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uftdichte" sheetId="1" state="visible" r:id="rId3"/>
    <sheet name="Erläuterungen" sheetId="2" state="visible" r:id="rId4"/>
  </sheets>
  <definedNames>
    <definedName function="false" hidden="false" localSheetId="1" name="Exakte_Dichtebestimmung_der_Luft" vbProcedure="false">Erläuterungen!$A$14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<sst xmlns="http://schemas.openxmlformats.org/spreadsheetml/2006/main" count="7" uniqueCount="7">
  <si>
    <t xml:space="preserve">Dichte der Luft in kg/m³ bei einer relativen Feuchte von :</t>
  </si>
  <si>
    <t xml:space="preserve">%</t>
  </si>
  <si>
    <r>
      <rPr>
        <vertAlign val="subscript"/>
        <sz val="12"/>
        <rFont val="Arial"/>
        <family val="2"/>
        <charset val="1"/>
      </rPr>
      <t xml:space="preserve">mbar</t>
    </r>
    <r>
      <rPr>
        <sz val="12"/>
        <rFont val="Arial"/>
        <family val="2"/>
        <charset val="1"/>
      </rPr>
      <t xml:space="preserve">  </t>
    </r>
    <r>
      <rPr>
        <vertAlign val="superscript"/>
        <sz val="12"/>
        <rFont val="Arial"/>
        <family val="2"/>
        <charset val="1"/>
      </rPr>
      <t xml:space="preserve">°C</t>
    </r>
  </si>
  <si>
    <r>
      <rPr>
        <vertAlign val="superscript"/>
        <sz val="12"/>
        <rFont val="Arial"/>
        <family val="2"/>
        <charset val="1"/>
      </rPr>
      <t xml:space="preserve">°C</t>
    </r>
    <r>
      <rPr>
        <sz val="12"/>
        <rFont val="Arial"/>
        <family val="2"/>
        <charset val="1"/>
      </rPr>
      <t xml:space="preserve">  </t>
    </r>
    <r>
      <rPr>
        <vertAlign val="subscript"/>
        <sz val="12"/>
        <rFont val="Arial"/>
        <family val="2"/>
        <charset val="1"/>
      </rPr>
      <t xml:space="preserve">mbar</t>
    </r>
  </si>
  <si>
    <r>
      <rPr>
        <vertAlign val="superscript"/>
        <sz val="12"/>
        <rFont val="Arial"/>
        <family val="2"/>
        <charset val="1"/>
      </rPr>
      <t xml:space="preserve">mbar</t>
    </r>
    <r>
      <rPr>
        <sz val="12"/>
        <rFont val="Arial"/>
        <family val="2"/>
        <charset val="1"/>
      </rPr>
      <t xml:space="preserve">  </t>
    </r>
    <r>
      <rPr>
        <vertAlign val="subscript"/>
        <sz val="12"/>
        <rFont val="Arial"/>
        <family val="2"/>
        <charset val="1"/>
      </rPr>
      <t xml:space="preserve">°C</t>
    </r>
  </si>
  <si>
    <r>
      <rPr>
        <vertAlign val="subscript"/>
        <sz val="12"/>
        <rFont val="Arial"/>
        <family val="2"/>
        <charset val="1"/>
      </rPr>
      <t xml:space="preserve">°C</t>
    </r>
    <r>
      <rPr>
        <sz val="12"/>
        <rFont val="Arial"/>
        <family val="2"/>
        <charset val="1"/>
      </rPr>
      <t xml:space="preserve">  </t>
    </r>
    <r>
      <rPr>
        <vertAlign val="superscript"/>
        <sz val="12"/>
        <rFont val="Arial"/>
        <family val="2"/>
        <charset val="1"/>
      </rPr>
      <t xml:space="preserve">mbar</t>
    </r>
  </si>
  <si>
    <t xml:space="preserve">Link zum Wikipedia-Artikel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</si>
</sst>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"/>
  </numFmts>
  <fonts count="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vertAlign val="subscript"/>
      <sz val="12"/>
      <name val="Arial"/>
      <family val="2"/>
      <charset val="1"/>
    </font>
    <font>
      <sz val="12"/>
      <name val="Arial"/>
      <family val="2"/>
      <charset val="1"/>
    </font>
    <font>
      <vertAlign val="superscript"/>
      <sz val="12"/>
      <name val="Arial"/>
      <family val="2"/>
      <charset val="1"/>
    </font>
    <font>
      <sz val="10"/>
      <color rgb="FF0000FF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true">
      <left style="medium"/>
      <right style="medium"/>
      <top style="medium"/>
      <bottom style="medium"/>
      <diagonal style="thin"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true" diagonalDown="false">
      <left style="medium"/>
      <right style="medium"/>
      <top style="medium"/>
      <bottom style="medium"/>
      <diagonal style="thin"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s://de.wikipedia.org/wiki/Luftdichte" TargetMode="Externa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38520</xdr:rowOff>
    </xdr:from>
    <xdr:to>
      <xdr:col>8</xdr:col>
      <xdr:colOff>715320</xdr:colOff>
      <xdr:row>75</xdr:row>
      <xdr:rowOff>27000</xdr:rowOff>
    </xdr:to>
    <xdr:pic>
      <xdr:nvPicPr>
        <xdr:cNvPr id="0" name="Bild 1" descr="">
          <a:hlinkClick r:id="rId1"/>
        </xdr:cNvPr>
        <xdr:cNvPicPr/>
      </xdr:nvPicPr>
      <xdr:blipFill>
        <a:blip r:embed="rId2"/>
        <a:stretch/>
      </xdr:blipFill>
      <xdr:spPr>
        <a:xfrm>
          <a:off x="0" y="199080"/>
          <a:ext cx="7230960" cy="119710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de.wikipedia.org/wiki/Luftdichte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Y19" activeCellId="0" sqref="Y19"/>
    </sheetView>
  </sheetViews>
  <sheetFormatPr defaultColWidth="11.40625" defaultRowHeight="12.75" zeroHeight="false" outlineLevelRow="0" outlineLevelCol="0"/>
  <cols>
    <col collapsed="false" customWidth="true" hidden="false" outlineLevel="0" max="1" min="1" style="1" width="7.11"/>
    <col collapsed="false" customWidth="true" hidden="false" outlineLevel="0" max="22" min="2" style="1" width="5.55"/>
    <col collapsed="false" customWidth="true" hidden="false" outlineLevel="0" max="23" min="23" style="1" width="7.11"/>
    <col collapsed="false" customWidth="false" hidden="false" outlineLevel="0" max="257" min="24" style="1" width="11.39"/>
  </cols>
  <sheetData>
    <row r="1" customFormat="false" ht="15" hidden="false" customHeight="false" outlineLevel="0" collapsed="false">
      <c r="A1" s="2"/>
      <c r="B1" s="3"/>
      <c r="C1" s="3"/>
      <c r="D1" s="3"/>
      <c r="E1" s="3"/>
      <c r="F1" s="3"/>
      <c r="G1" s="4" t="s">
        <v>0</v>
      </c>
      <c r="H1" s="4"/>
      <c r="I1" s="4"/>
      <c r="J1" s="4"/>
      <c r="K1" s="4"/>
      <c r="L1" s="4"/>
      <c r="M1" s="4"/>
      <c r="N1" s="4"/>
      <c r="O1" s="4"/>
      <c r="P1" s="4"/>
      <c r="Q1" s="4"/>
      <c r="R1" s="5" t="n">
        <v>50</v>
      </c>
      <c r="S1" s="6" t="s">
        <v>1</v>
      </c>
      <c r="T1" s="3"/>
      <c r="U1" s="3"/>
      <c r="V1" s="3"/>
      <c r="W1" s="7"/>
    </row>
    <row r="2" customFormat="false" ht="14.45" hidden="false" customHeight="false" outlineLevel="0" collapsed="false">
      <c r="A2" s="8" t="s">
        <v>2</v>
      </c>
      <c r="B2" s="9" t="n">
        <v>-50</v>
      </c>
      <c r="C2" s="10" t="n">
        <v>-45</v>
      </c>
      <c r="D2" s="10" t="n">
        <v>-40</v>
      </c>
      <c r="E2" s="10" t="n">
        <v>-35</v>
      </c>
      <c r="F2" s="10" t="n">
        <v>-30</v>
      </c>
      <c r="G2" s="10" t="n">
        <v>-25</v>
      </c>
      <c r="H2" s="10" t="n">
        <v>-20</v>
      </c>
      <c r="I2" s="10" t="n">
        <v>-15</v>
      </c>
      <c r="J2" s="10" t="n">
        <v>-10</v>
      </c>
      <c r="K2" s="10" t="n">
        <v>-5</v>
      </c>
      <c r="L2" s="10" t="n">
        <v>0</v>
      </c>
      <c r="M2" s="10" t="n">
        <v>5</v>
      </c>
      <c r="N2" s="10" t="n">
        <v>10</v>
      </c>
      <c r="O2" s="10" t="n">
        <v>15</v>
      </c>
      <c r="P2" s="10" t="n">
        <v>20</v>
      </c>
      <c r="Q2" s="10" t="n">
        <v>25</v>
      </c>
      <c r="R2" s="10" t="n">
        <v>30</v>
      </c>
      <c r="S2" s="10" t="n">
        <v>35</v>
      </c>
      <c r="T2" s="10" t="n">
        <v>40</v>
      </c>
      <c r="U2" s="10" t="n">
        <v>45</v>
      </c>
      <c r="V2" s="11" t="n">
        <v>50</v>
      </c>
      <c r="W2" s="12" t="s">
        <v>3</v>
      </c>
    </row>
    <row r="3" customFormat="false" ht="12.75" hidden="false" customHeight="false" outlineLevel="0" collapsed="false">
      <c r="A3" s="13" t="n">
        <v>810</v>
      </c>
      <c r="B3" s="14" t="n">
        <f aca="false">$A3/(287.05/(1-($R$1/100*(611.213*EXP(17.5043*B$2/(241.2+B$2))/100)/$A3)*(1-287.05/461)))/(B$2+273)*100</f>
        <v>1.26536625433109</v>
      </c>
      <c r="C3" s="15" t="n">
        <f aca="false">$A3/(287.05/(1-($R$1/100*(611.213*EXP(17.5043*C$2/(241.2+C$2))/100)/$A3)*(1-287.05/461)))/(C$2+273)*100</f>
        <v>1.23760330968542</v>
      </c>
      <c r="D3" s="15" t="n">
        <f aca="false">$A3/(287.05/(1-($R$1/100*(611.213*EXP(17.5043*D$2/(241.2+D$2))/100)/$A3)*(1-287.05/461)))/(D$2+273)*100</f>
        <v>1.21102329782663</v>
      </c>
      <c r="E3" s="15" t="n">
        <f aca="false">$A3/(287.05/(1-($R$1/100*(611.213*EXP(17.5043*E$2/(241.2+E$2))/100)/$A3)*(1-287.05/461)))/(E$2+273)*100</f>
        <v>1.18554713678679</v>
      </c>
      <c r="F3" s="15" t="n">
        <f aca="false">$A3/(287.05/(1-($R$1/100*(611.213*EXP(17.5043*F$2/(241.2+F$2))/100)/$A3)*(1-287.05/461)))/(F$2+273)*100</f>
        <v>1.1611003203434</v>
      </c>
      <c r="G3" s="15" t="n">
        <f aca="false">$A3/(287.05/(1-($R$1/100*(611.213*EXP(17.5043*G$2/(241.2+G$2))/100)/$A3)*(1-287.05/461)))/(G$2+273)*100</f>
        <v>1.13761181890645</v>
      </c>
      <c r="H3" s="15" t="n">
        <f aca="false">$A3/(287.05/(1-($R$1/100*(611.213*EXP(17.5043*H$2/(241.2+H$2))/100)/$A3)*(1-287.05/461)))/(H$2+273)*100</f>
        <v>1.11501296387983</v>
      </c>
      <c r="I3" s="15" t="n">
        <f aca="false">$A3/(287.05/(1-($R$1/100*(611.213*EXP(17.5043*I$2/(241.2+I$2))/100)/$A3)*(1-287.05/461)))/(I$2+273)*100</f>
        <v>1.09323630075538</v>
      </c>
      <c r="J3" s="15" t="n">
        <f aca="false">$A3/(287.05/(1-($R$1/100*(611.213*EXP(17.5043*J$2/(241.2+J$2))/100)/$A3)*(1-287.05/461)))/(J$2+273)*100</f>
        <v>1.07221439985665</v>
      </c>
      <c r="K3" s="15" t="n">
        <f aca="false">$A3/(287.05/(1-($R$1/100*(611.213*EXP(17.5043*K$2/(241.2+K$2))/100)/$A3)*(1-287.05/461)))/(K$2+273)*100</f>
        <v>1.05187861729774</v>
      </c>
      <c r="L3" s="15" t="n">
        <f aca="false">$A3/(287.05/(1-($R$1/100*(611.213*EXP(17.5043*L$2/(241.2+L$2))/100)/$A3)*(1-287.05/461)))/(L$2+273)*100</f>
        <v>1.03215780230772</v>
      </c>
      <c r="M3" s="15" t="n">
        <f aca="false">$A3/(287.05/(1-($R$1/100*(611.213*EXP(17.5043*M$2/(241.2+M$2))/100)/$A3)*(1-287.05/461)))/(M$2+273)*100</f>
        <v>1.01297695052878</v>
      </c>
      <c r="N3" s="15" t="n">
        <f aca="false">$A3/(287.05/(1-($R$1/100*(611.213*EXP(17.5043*N$2/(241.2+N$2))/100)/$A3)*(1-287.05/461)))/(N$2+273)*100</f>
        <v>0.994255806155533</v>
      </c>
      <c r="O3" s="15" t="n">
        <f aca="false">$A3/(287.05/(1-($R$1/100*(611.213*EXP(17.5043*O$2/(241.2+O$2))/100)/$A3)*(1-287.05/461)))/(O$2+273)*100</f>
        <v>0.975907418775406</v>
      </c>
      <c r="P3" s="15" t="n">
        <f aca="false">$A3/(287.05/(1-($R$1/100*(611.213*EXP(17.5043*P$2/(241.2+P$2))/100)/$A3)*(1-287.05/461)))/(P$2+273)*100</f>
        <v>0.957836663434436</v>
      </c>
      <c r="Q3" s="15" t="n">
        <f aca="false">$A3/(287.05/(1-($R$1/100*(611.213*EXP(17.5043*Q$2/(241.2+Q$2))/100)/$A3)*(1-287.05/461)))/(Q$2+273)*100</f>
        <v>0.939938734738905</v>
      </c>
      <c r="R3" s="15" t="n">
        <f aca="false">$A3/(287.05/(1-($R$1/100*(611.213*EXP(17.5043*R$2/(241.2+R$2))/100)/$A3)*(1-287.05/461)))/(R$2+273)*100</f>
        <v>0.9220976276743</v>
      </c>
      <c r="S3" s="15" t="n">
        <f aca="false">$A3/(287.05/(1-($R$1/100*(611.213*EXP(17.5043*S$2/(241.2+S$2))/100)/$A3)*(1-287.05/461)))/(S$2+273)*100</f>
        <v>0.904184619257355</v>
      </c>
      <c r="T3" s="15" t="n">
        <f aca="false">$A3/(287.05/(1-($R$1/100*(611.213*EXP(17.5043*T$2/(241.2+T$2))/100)/$A3)*(1-287.05/461)))/(T$2+273)*100</f>
        <v>0.886056766127095</v>
      </c>
      <c r="U3" s="15" t="n">
        <f aca="false">$A3/(287.05/(1-($R$1/100*(611.213*EXP(17.5043*U$2/(241.2+U$2))/100)/$A3)*(1-287.05/461)))/(U$2+273)*100</f>
        <v>0.86755543373372</v>
      </c>
      <c r="V3" s="16" t="n">
        <f aca="false">$A3/(287.05/(1-($R$1/100*(611.213*EXP(17.5043*V$2/(241.2+V$2))/100)/$A3)*(1-287.05/461)))/(V$2+273)*100</f>
        <v>0.848504872918785</v>
      </c>
      <c r="W3" s="17" t="n">
        <f aca="false">A3</f>
        <v>810</v>
      </c>
    </row>
    <row r="4" customFormat="false" ht="12.75" hidden="false" customHeight="false" outlineLevel="0" collapsed="false">
      <c r="A4" s="13" t="n">
        <v>815</v>
      </c>
      <c r="B4" s="18" t="n">
        <f aca="false">$A4/(287.05/(1-($R$1/100*(611.213*EXP(17.5043*B$2/(241.2+B$2))/100)/$A4)*(1-287.05/461)))/(B$2+273)*100</f>
        <v>1.27317727145831</v>
      </c>
      <c r="C4" s="19" t="n">
        <f aca="false">$A4/(287.05/(1-($R$1/100*(611.213*EXP(17.5043*C$2/(241.2+C$2))/100)/$A4)*(1-287.05/461)))/(C$2+273)*100</f>
        <v>1.24524303257739</v>
      </c>
      <c r="D4" s="19" t="n">
        <f aca="false">$A4/(287.05/(1-($R$1/100*(611.213*EXP(17.5043*D$2/(241.2+D$2))/100)/$A4)*(1-287.05/461)))/(D$2+273)*100</f>
        <v>1.21849907816728</v>
      </c>
      <c r="E4" s="19" t="n">
        <f aca="false">$A4/(287.05/(1-($R$1/100*(611.213*EXP(17.5043*E$2/(241.2+E$2))/100)/$A4)*(1-287.05/461)))/(E$2+273)*100</f>
        <v>1.19286586291859</v>
      </c>
      <c r="F4" s="19" t="n">
        <f aca="false">$A4/(287.05/(1-($R$1/100*(611.213*EXP(17.5043*F$2/(241.2+F$2))/100)/$A4)*(1-287.05/461)))/(F$2+273)*100</f>
        <v>1.16826845540253</v>
      </c>
      <c r="G4" s="19" t="n">
        <f aca="false">$A4/(287.05/(1-($R$1/100*(611.213*EXP(17.5043*G$2/(241.2+G$2))/100)/$A4)*(1-287.05/461)))/(G$2+273)*100</f>
        <v>1.14463543511358</v>
      </c>
      <c r="H4" s="19" t="n">
        <f aca="false">$A4/(287.05/(1-($R$1/100*(611.213*EXP(17.5043*H$2/(241.2+H$2))/100)/$A4)*(1-287.05/461)))/(H$2+273)*100</f>
        <v>1.12189777344256</v>
      </c>
      <c r="I4" s="19" t="n">
        <f aca="false">$A4/(287.05/(1-($R$1/100*(611.213*EXP(17.5043*I$2/(241.2+I$2))/100)/$A4)*(1-287.05/461)))/(I$2+273)*100</f>
        <v>1.09998768377619</v>
      </c>
      <c r="J4" s="19" t="n">
        <f aca="false">$A4/(287.05/(1-($R$1/100*(611.213*EXP(17.5043*J$2/(241.2+J$2))/100)/$A4)*(1-287.05/461)))/(J$2+273)*100</f>
        <v>1.07883742958809</v>
      </c>
      <c r="K4" s="19" t="n">
        <f aca="false">$A4/(287.05/(1-($R$1/100*(611.213*EXP(17.5043*K$2/(241.2+K$2))/100)/$A4)*(1-287.05/461)))/(K$2+273)*100</f>
        <v>1.05837808304166</v>
      </c>
      <c r="L4" s="19" t="n">
        <f aca="false">$A4/(287.05/(1-($R$1/100*(611.213*EXP(17.5043*L$2/(241.2+L$2))/100)/$A4)*(1-287.05/461)))/(L$2+273)*100</f>
        <v>1.0385382302175</v>
      </c>
      <c r="M4" s="19" t="n">
        <f aca="false">$A4/(287.05/(1-($R$1/100*(611.213*EXP(17.5043*M$2/(241.2+M$2))/100)/$A4)*(1-287.05/461)))/(M$2+273)*100</f>
        <v>1.0192426225409</v>
      </c>
      <c r="N4" s="19" t="n">
        <f aca="false">$A4/(287.05/(1-($R$1/100*(611.213*EXP(17.5043*N$2/(241.2+N$2))/100)/$A4)*(1-287.05/461)))/(N$2+273)*100</f>
        <v>1.00041077724871</v>
      </c>
      <c r="O4" s="19" t="n">
        <f aca="false">$A4/(287.05/(1-($R$1/100*(611.213*EXP(17.5043*O$2/(241.2+O$2))/100)/$A4)*(1-287.05/461)))/(O$2+273)*100</f>
        <v>0.98195553273155</v>
      </c>
      <c r="P4" s="19" t="n">
        <f aca="false">$A4/(287.05/(1-($R$1/100*(611.213*EXP(17.5043*P$2/(241.2+P$2))/100)/$A4)*(1-287.05/461)))/(P$2+273)*100</f>
        <v>0.96378156725481</v>
      </c>
      <c r="Q4" s="19" t="n">
        <f aca="false">$A4/(287.05/(1-($R$1/100*(611.213*EXP(17.5043*Q$2/(241.2+Q$2))/100)/$A4)*(1-287.05/461)))/(Q$2+273)*100</f>
        <v>0.945783891850882</v>
      </c>
      <c r="R4" s="19" t="n">
        <f aca="false">$A4/(287.05/(1-($R$1/100*(611.213*EXP(17.5043*R$2/(241.2+R$2))/100)/$A4)*(1-287.05/461)))/(R$2+273)*100</f>
        <v>0.927846330048457</v>
      </c>
      <c r="S4" s="19" t="n">
        <f aca="false">$A4/(287.05/(1-($R$1/100*(611.213*EXP(17.5043*S$2/(241.2+S$2))/100)/$A4)*(1-287.05/461)))/(S$2+273)*100</f>
        <v>0.909839998541022</v>
      </c>
      <c r="T4" s="19" t="n">
        <f aca="false">$A4/(287.05/(1-($R$1/100*(611.213*EXP(17.5043*T$2/(241.2+T$2))/100)/$A4)*(1-287.05/461)))/(T$2+273)*100</f>
        <v>0.891621803888659</v>
      </c>
      <c r="U4" s="19" t="n">
        <f aca="false">$A4/(287.05/(1-($R$1/100*(611.213*EXP(17.5043*U$2/(241.2+U$2))/100)/$A4)*(1-287.05/461)))/(U$2+273)*100</f>
        <v>0.873032970901548</v>
      </c>
      <c r="V4" s="20" t="n">
        <f aca="false">$A4/(287.05/(1-($R$1/100*(611.213*EXP(17.5043*V$2/(241.2+V$2))/100)/$A4)*(1-287.05/461)))/(V$2+273)*100</f>
        <v>0.853897618489588</v>
      </c>
      <c r="W4" s="17" t="n">
        <f aca="false">A4</f>
        <v>815</v>
      </c>
    </row>
    <row r="5" customFormat="false" ht="12.75" hidden="false" customHeight="false" outlineLevel="0" collapsed="false">
      <c r="A5" s="13" t="n">
        <v>820</v>
      </c>
      <c r="B5" s="18" t="n">
        <f aca="false">$A5/(287.05/(1-($R$1/100*(611.213*EXP(17.5043*B$2/(241.2+B$2))/100)/$A5)*(1-287.05/461)))/(B$2+273)*100</f>
        <v>1.28098828858553</v>
      </c>
      <c r="C5" s="19" t="n">
        <f aca="false">$A5/(287.05/(1-($R$1/100*(611.213*EXP(17.5043*C$2/(241.2+C$2))/100)/$A5)*(1-287.05/461)))/(C$2+273)*100</f>
        <v>1.25288275546936</v>
      </c>
      <c r="D5" s="19" t="n">
        <f aca="false">$A5/(287.05/(1-($R$1/100*(611.213*EXP(17.5043*D$2/(241.2+D$2))/100)/$A5)*(1-287.05/461)))/(D$2+273)*100</f>
        <v>1.22597485850792</v>
      </c>
      <c r="E5" s="19" t="n">
        <f aca="false">$A5/(287.05/(1-($R$1/100*(611.213*EXP(17.5043*E$2/(241.2+E$2))/100)/$A5)*(1-287.05/461)))/(E$2+273)*100</f>
        <v>1.20018458905039</v>
      </c>
      <c r="F5" s="19" t="n">
        <f aca="false">$A5/(287.05/(1-($R$1/100*(611.213*EXP(17.5043*F$2/(241.2+F$2))/100)/$A5)*(1-287.05/461)))/(F$2+273)*100</f>
        <v>1.17543659046166</v>
      </c>
      <c r="G5" s="19" t="n">
        <f aca="false">$A5/(287.05/(1-($R$1/100*(611.213*EXP(17.5043*G$2/(241.2+G$2))/100)/$A5)*(1-287.05/461)))/(G$2+273)*100</f>
        <v>1.15165905132072</v>
      </c>
      <c r="H5" s="19" t="n">
        <f aca="false">$A5/(287.05/(1-($R$1/100*(611.213*EXP(17.5043*H$2/(241.2+H$2))/100)/$A5)*(1-287.05/461)))/(H$2+273)*100</f>
        <v>1.12878258300528</v>
      </c>
      <c r="I5" s="19" t="n">
        <f aca="false">$A5/(287.05/(1-($R$1/100*(611.213*EXP(17.5043*I$2/(241.2+I$2))/100)/$A5)*(1-287.05/461)))/(I$2+273)*100</f>
        <v>1.106739066797</v>
      </c>
      <c r="J5" s="19" t="n">
        <f aca="false">$A5/(287.05/(1-($R$1/100*(611.213*EXP(17.5043*J$2/(241.2+J$2))/100)/$A5)*(1-287.05/461)))/(J$2+273)*100</f>
        <v>1.08546045931953</v>
      </c>
      <c r="K5" s="19" t="n">
        <f aca="false">$A5/(287.05/(1-($R$1/100*(611.213*EXP(17.5043*K$2/(241.2+K$2))/100)/$A5)*(1-287.05/461)))/(K$2+273)*100</f>
        <v>1.06487754878557</v>
      </c>
      <c r="L5" s="19" t="n">
        <f aca="false">$A5/(287.05/(1-($R$1/100*(611.213*EXP(17.5043*L$2/(241.2+L$2))/100)/$A5)*(1-287.05/461)))/(L$2+273)*100</f>
        <v>1.04491865812728</v>
      </c>
      <c r="M5" s="19" t="n">
        <f aca="false">$A5/(287.05/(1-($R$1/100*(611.213*EXP(17.5043*M$2/(241.2+M$2))/100)/$A5)*(1-287.05/461)))/(M$2+273)*100</f>
        <v>1.02550829455302</v>
      </c>
      <c r="N5" s="19" t="n">
        <f aca="false">$A5/(287.05/(1-($R$1/100*(611.213*EXP(17.5043*N$2/(241.2+N$2))/100)/$A5)*(1-287.05/461)))/(N$2+273)*100</f>
        <v>1.00656574834189</v>
      </c>
      <c r="O5" s="19" t="n">
        <f aca="false">$A5/(287.05/(1-($R$1/100*(611.213*EXP(17.5043*O$2/(241.2+O$2))/100)/$A5)*(1-287.05/461)))/(O$2+273)*100</f>
        <v>0.988003646687694</v>
      </c>
      <c r="P5" s="19" t="n">
        <f aca="false">$A5/(287.05/(1-($R$1/100*(611.213*EXP(17.5043*P$2/(241.2+P$2))/100)/$A5)*(1-287.05/461)))/(P$2+273)*100</f>
        <v>0.969726471075183</v>
      </c>
      <c r="Q5" s="19" t="n">
        <f aca="false">$A5/(287.05/(1-($R$1/100*(611.213*EXP(17.5043*Q$2/(241.2+Q$2))/100)/$A5)*(1-287.05/461)))/(Q$2+273)*100</f>
        <v>0.951629048962861</v>
      </c>
      <c r="R5" s="19" t="n">
        <f aca="false">$A5/(287.05/(1-($R$1/100*(611.213*EXP(17.5043*R$2/(241.2+R$2))/100)/$A5)*(1-287.05/461)))/(R$2+273)*100</f>
        <v>0.933595032422613</v>
      </c>
      <c r="S5" s="19" t="n">
        <f aca="false">$A5/(287.05/(1-($R$1/100*(611.213*EXP(17.5043*S$2/(241.2+S$2))/100)/$A5)*(1-287.05/461)))/(S$2+273)*100</f>
        <v>0.91549537782469</v>
      </c>
      <c r="T5" s="19" t="n">
        <f aca="false">$A5/(287.05/(1-($R$1/100*(611.213*EXP(17.5043*T$2/(241.2+T$2))/100)/$A5)*(1-287.05/461)))/(T$2+273)*100</f>
        <v>0.897186841650223</v>
      </c>
      <c r="U5" s="19" t="n">
        <f aca="false">$A5/(287.05/(1-($R$1/100*(611.213*EXP(17.5043*U$2/(241.2+U$2))/100)/$A5)*(1-287.05/461)))/(U$2+273)*100</f>
        <v>0.878510508069377</v>
      </c>
      <c r="V5" s="20" t="n">
        <f aca="false">$A5/(287.05/(1-($R$1/100*(611.213*EXP(17.5043*V$2/(241.2+V$2))/100)/$A5)*(1-287.05/461)))/(V$2+273)*100</f>
        <v>0.859290364060391</v>
      </c>
      <c r="W5" s="17" t="n">
        <f aca="false">A5</f>
        <v>820</v>
      </c>
    </row>
    <row r="6" customFormat="false" ht="12.75" hidden="false" customHeight="false" outlineLevel="0" collapsed="false">
      <c r="A6" s="13" t="n">
        <v>825</v>
      </c>
      <c r="B6" s="18" t="n">
        <f aca="false">$A6/(287.05/(1-($R$1/100*(611.213*EXP(17.5043*B$2/(241.2+B$2))/100)/$A6)*(1-287.05/461)))/(B$2+273)*100</f>
        <v>1.28879930571274</v>
      </c>
      <c r="C6" s="19" t="n">
        <f aca="false">$A6/(287.05/(1-($R$1/100*(611.213*EXP(17.5043*C$2/(241.2+C$2))/100)/$A6)*(1-287.05/461)))/(C$2+273)*100</f>
        <v>1.26052247836133</v>
      </c>
      <c r="D6" s="19" t="n">
        <f aca="false">$A6/(287.05/(1-($R$1/100*(611.213*EXP(17.5043*D$2/(241.2+D$2))/100)/$A6)*(1-287.05/461)))/(D$2+273)*100</f>
        <v>1.23345063884856</v>
      </c>
      <c r="E6" s="19" t="n">
        <f aca="false">$A6/(287.05/(1-($R$1/100*(611.213*EXP(17.5043*E$2/(241.2+E$2))/100)/$A6)*(1-287.05/461)))/(E$2+273)*100</f>
        <v>1.2075033151822</v>
      </c>
      <c r="F6" s="19" t="n">
        <f aca="false">$A6/(287.05/(1-($R$1/100*(611.213*EXP(17.5043*F$2/(241.2+F$2))/100)/$A6)*(1-287.05/461)))/(F$2+273)*100</f>
        <v>1.1826047255208</v>
      </c>
      <c r="G6" s="19" t="n">
        <f aca="false">$A6/(287.05/(1-($R$1/100*(611.213*EXP(17.5043*G$2/(241.2+G$2))/100)/$A6)*(1-287.05/461)))/(G$2+273)*100</f>
        <v>1.15868266752785</v>
      </c>
      <c r="H6" s="19" t="n">
        <f aca="false">$A6/(287.05/(1-($R$1/100*(611.213*EXP(17.5043*H$2/(241.2+H$2))/100)/$A6)*(1-287.05/461)))/(H$2+273)*100</f>
        <v>1.13566739256801</v>
      </c>
      <c r="I6" s="19" t="n">
        <f aca="false">$A6/(287.05/(1-($R$1/100*(611.213*EXP(17.5043*I$2/(241.2+I$2))/100)/$A6)*(1-287.05/461)))/(I$2+273)*100</f>
        <v>1.11349044981781</v>
      </c>
      <c r="J6" s="19" t="n">
        <f aca="false">$A6/(287.05/(1-($R$1/100*(611.213*EXP(17.5043*J$2/(241.2+J$2))/100)/$A6)*(1-287.05/461)))/(J$2+273)*100</f>
        <v>1.09208348905098</v>
      </c>
      <c r="K6" s="19" t="n">
        <f aca="false">$A6/(287.05/(1-($R$1/100*(611.213*EXP(17.5043*K$2/(241.2+K$2))/100)/$A6)*(1-287.05/461)))/(K$2+273)*100</f>
        <v>1.07137701452949</v>
      </c>
      <c r="L6" s="19" t="n">
        <f aca="false">$A6/(287.05/(1-($R$1/100*(611.213*EXP(17.5043*L$2/(241.2+L$2))/100)/$A6)*(1-287.05/461)))/(L$2+273)*100</f>
        <v>1.05129908603706</v>
      </c>
      <c r="M6" s="19" t="n">
        <f aca="false">$A6/(287.05/(1-($R$1/100*(611.213*EXP(17.5043*M$2/(241.2+M$2))/100)/$A6)*(1-287.05/461)))/(M$2+273)*100</f>
        <v>1.03177396656514</v>
      </c>
      <c r="N6" s="19" t="n">
        <f aca="false">$A6/(287.05/(1-($R$1/100*(611.213*EXP(17.5043*N$2/(241.2+N$2))/100)/$A6)*(1-287.05/461)))/(N$2+273)*100</f>
        <v>1.01272071943507</v>
      </c>
      <c r="O6" s="19" t="n">
        <f aca="false">$A6/(287.05/(1-($R$1/100*(611.213*EXP(17.5043*O$2/(241.2+O$2))/100)/$A6)*(1-287.05/461)))/(O$2+273)*100</f>
        <v>0.994051760643838</v>
      </c>
      <c r="P6" s="19" t="n">
        <f aca="false">$A6/(287.05/(1-($R$1/100*(611.213*EXP(17.5043*P$2/(241.2+P$2))/100)/$A6)*(1-287.05/461)))/(P$2+273)*100</f>
        <v>0.975671374895556</v>
      </c>
      <c r="Q6" s="19" t="n">
        <f aca="false">$A6/(287.05/(1-($R$1/100*(611.213*EXP(17.5043*Q$2/(241.2+Q$2))/100)/$A6)*(1-287.05/461)))/(Q$2+273)*100</f>
        <v>0.957474206074839</v>
      </c>
      <c r="R6" s="19" t="n">
        <f aca="false">$A6/(287.05/(1-($R$1/100*(611.213*EXP(17.5043*R$2/(241.2+R$2))/100)/$A6)*(1-287.05/461)))/(R$2+273)*100</f>
        <v>0.93934373479677</v>
      </c>
      <c r="S6" s="19" t="n">
        <f aca="false">$A6/(287.05/(1-($R$1/100*(611.213*EXP(17.5043*S$2/(241.2+S$2))/100)/$A6)*(1-287.05/461)))/(S$2+273)*100</f>
        <v>0.921150757108357</v>
      </c>
      <c r="T6" s="19" t="n">
        <f aca="false">$A6/(287.05/(1-($R$1/100*(611.213*EXP(17.5043*T$2/(241.2+T$2))/100)/$A6)*(1-287.05/461)))/(T$2+273)*100</f>
        <v>0.902751879411786</v>
      </c>
      <c r="U6" s="19" t="n">
        <f aca="false">$A6/(287.05/(1-($R$1/100*(611.213*EXP(17.5043*U$2/(241.2+U$2))/100)/$A6)*(1-287.05/461)))/(U$2+273)*100</f>
        <v>0.883988045237205</v>
      </c>
      <c r="V6" s="20" t="n">
        <f aca="false">$A6/(287.05/(1-($R$1/100*(611.213*EXP(17.5043*V$2/(241.2+V$2))/100)/$A6)*(1-287.05/461)))/(V$2+273)*100</f>
        <v>0.864683109631195</v>
      </c>
      <c r="W6" s="17" t="n">
        <f aca="false">A6</f>
        <v>825</v>
      </c>
    </row>
    <row r="7" customFormat="false" ht="12.75" hidden="false" customHeight="false" outlineLevel="0" collapsed="false">
      <c r="A7" s="13" t="n">
        <v>830</v>
      </c>
      <c r="B7" s="18" t="n">
        <f aca="false">$A7/(287.05/(1-($R$1/100*(611.213*EXP(17.5043*B$2/(241.2+B$2))/100)/$A7)*(1-287.05/461)))/(B$2+273)*100</f>
        <v>1.29661032283996</v>
      </c>
      <c r="C7" s="19" t="n">
        <f aca="false">$A7/(287.05/(1-($R$1/100*(611.213*EXP(17.5043*C$2/(241.2+C$2))/100)/$A7)*(1-287.05/461)))/(C$2+273)*100</f>
        <v>1.2681622012533</v>
      </c>
      <c r="D7" s="19" t="n">
        <f aca="false">$A7/(287.05/(1-($R$1/100*(611.213*EXP(17.5043*D$2/(241.2+D$2))/100)/$A7)*(1-287.05/461)))/(D$2+273)*100</f>
        <v>1.2409264191892</v>
      </c>
      <c r="E7" s="19" t="n">
        <f aca="false">$A7/(287.05/(1-($R$1/100*(611.213*EXP(17.5043*E$2/(241.2+E$2))/100)/$A7)*(1-287.05/461)))/(E$2+273)*100</f>
        <v>1.214822041314</v>
      </c>
      <c r="F7" s="19" t="n">
        <f aca="false">$A7/(287.05/(1-($R$1/100*(611.213*EXP(17.5043*F$2/(241.2+F$2))/100)/$A7)*(1-287.05/461)))/(F$2+273)*100</f>
        <v>1.18977286057993</v>
      </c>
      <c r="G7" s="19" t="n">
        <f aca="false">$A7/(287.05/(1-($R$1/100*(611.213*EXP(17.5043*G$2/(241.2+G$2))/100)/$A7)*(1-287.05/461)))/(G$2+273)*100</f>
        <v>1.16570628373499</v>
      </c>
      <c r="H7" s="19" t="n">
        <f aca="false">$A7/(287.05/(1-($R$1/100*(611.213*EXP(17.5043*H$2/(241.2+H$2))/100)/$A7)*(1-287.05/461)))/(H$2+273)*100</f>
        <v>1.14255220213073</v>
      </c>
      <c r="I7" s="19" t="n">
        <f aca="false">$A7/(287.05/(1-($R$1/100*(611.213*EXP(17.5043*I$2/(241.2+I$2))/100)/$A7)*(1-287.05/461)))/(I$2+273)*100</f>
        <v>1.12024183283862</v>
      </c>
      <c r="J7" s="19" t="n">
        <f aca="false">$A7/(287.05/(1-($R$1/100*(611.213*EXP(17.5043*J$2/(241.2+J$2))/100)/$A7)*(1-287.05/461)))/(J$2+273)*100</f>
        <v>1.09870651878242</v>
      </c>
      <c r="K7" s="19" t="n">
        <f aca="false">$A7/(287.05/(1-($R$1/100*(611.213*EXP(17.5043*K$2/(241.2+K$2))/100)/$A7)*(1-287.05/461)))/(K$2+273)*100</f>
        <v>1.0778764802734</v>
      </c>
      <c r="L7" s="19" t="n">
        <f aca="false">$A7/(287.05/(1-($R$1/100*(611.213*EXP(17.5043*L$2/(241.2+L$2))/100)/$A7)*(1-287.05/461)))/(L$2+273)*100</f>
        <v>1.05767951394684</v>
      </c>
      <c r="M7" s="19" t="n">
        <f aca="false">$A7/(287.05/(1-($R$1/100*(611.213*EXP(17.5043*M$2/(241.2+M$2))/100)/$A7)*(1-287.05/461)))/(M$2+273)*100</f>
        <v>1.03803963857726</v>
      </c>
      <c r="N7" s="19" t="n">
        <f aca="false">$A7/(287.05/(1-($R$1/100*(611.213*EXP(17.5043*N$2/(241.2+N$2))/100)/$A7)*(1-287.05/461)))/(N$2+273)*100</f>
        <v>1.01887569052825</v>
      </c>
      <c r="O7" s="19" t="n">
        <f aca="false">$A7/(287.05/(1-($R$1/100*(611.213*EXP(17.5043*O$2/(241.2+O$2))/100)/$A7)*(1-287.05/461)))/(O$2+273)*100</f>
        <v>1.00009987459998</v>
      </c>
      <c r="P7" s="19" t="n">
        <f aca="false">$A7/(287.05/(1-($R$1/100*(611.213*EXP(17.5043*P$2/(241.2+P$2))/100)/$A7)*(1-287.05/461)))/(P$2+273)*100</f>
        <v>0.98161627871593</v>
      </c>
      <c r="Q7" s="19" t="n">
        <f aca="false">$A7/(287.05/(1-($R$1/100*(611.213*EXP(17.5043*Q$2/(241.2+Q$2))/100)/$A7)*(1-287.05/461)))/(Q$2+273)*100</f>
        <v>0.963319363186817</v>
      </c>
      <c r="R7" s="19" t="n">
        <f aca="false">$A7/(287.05/(1-($R$1/100*(611.213*EXP(17.5043*R$2/(241.2+R$2))/100)/$A7)*(1-287.05/461)))/(R$2+273)*100</f>
        <v>0.945092437170927</v>
      </c>
      <c r="S7" s="19" t="n">
        <f aca="false">$A7/(287.05/(1-($R$1/100*(611.213*EXP(17.5043*S$2/(241.2+S$2))/100)/$A7)*(1-287.05/461)))/(S$2+273)*100</f>
        <v>0.926806136392024</v>
      </c>
      <c r="T7" s="19" t="n">
        <f aca="false">$A7/(287.05/(1-($R$1/100*(611.213*EXP(17.5043*T$2/(241.2+T$2))/100)/$A7)*(1-287.05/461)))/(T$2+273)*100</f>
        <v>0.90831691717335</v>
      </c>
      <c r="U7" s="19" t="n">
        <f aca="false">$A7/(287.05/(1-($R$1/100*(611.213*EXP(17.5043*U$2/(241.2+U$2))/100)/$A7)*(1-287.05/461)))/(U$2+273)*100</f>
        <v>0.889465582405034</v>
      </c>
      <c r="V7" s="20" t="n">
        <f aca="false">$A7/(287.05/(1-($R$1/100*(611.213*EXP(17.5043*V$2/(241.2+V$2))/100)/$A7)*(1-287.05/461)))/(V$2+273)*100</f>
        <v>0.870075855201998</v>
      </c>
      <c r="W7" s="17" t="n">
        <f aca="false">A7</f>
        <v>830</v>
      </c>
    </row>
    <row r="8" customFormat="false" ht="12.75" hidden="false" customHeight="false" outlineLevel="0" collapsed="false">
      <c r="A8" s="13" t="n">
        <v>835</v>
      </c>
      <c r="B8" s="18" t="n">
        <f aca="false">$A8/(287.05/(1-($R$1/100*(611.213*EXP(17.5043*B$2/(241.2+B$2))/100)/$A8)*(1-287.05/461)))/(B$2+273)*100</f>
        <v>1.30442133996718</v>
      </c>
      <c r="C8" s="19" t="n">
        <f aca="false">$A8/(287.05/(1-($R$1/100*(611.213*EXP(17.5043*C$2/(241.2+C$2))/100)/$A8)*(1-287.05/461)))/(C$2+273)*100</f>
        <v>1.27580192414527</v>
      </c>
      <c r="D8" s="19" t="n">
        <f aca="false">$A8/(287.05/(1-($R$1/100*(611.213*EXP(17.5043*D$2/(241.2+D$2))/100)/$A8)*(1-287.05/461)))/(D$2+273)*100</f>
        <v>1.24840219952984</v>
      </c>
      <c r="E8" s="19" t="n">
        <f aca="false">$A8/(287.05/(1-($R$1/100*(611.213*EXP(17.5043*E$2/(241.2+E$2))/100)/$A8)*(1-287.05/461)))/(E$2+273)*100</f>
        <v>1.22214076744581</v>
      </c>
      <c r="F8" s="19" t="n">
        <f aca="false">$A8/(287.05/(1-($R$1/100*(611.213*EXP(17.5043*F$2/(241.2+F$2))/100)/$A8)*(1-287.05/461)))/(F$2+273)*100</f>
        <v>1.19694099563907</v>
      </c>
      <c r="G8" s="19" t="n">
        <f aca="false">$A8/(287.05/(1-($R$1/100*(611.213*EXP(17.5043*G$2/(241.2+G$2))/100)/$A8)*(1-287.05/461)))/(G$2+273)*100</f>
        <v>1.17272989994212</v>
      </c>
      <c r="H8" s="19" t="n">
        <f aca="false">$A8/(287.05/(1-($R$1/100*(611.213*EXP(17.5043*H$2/(241.2+H$2))/100)/$A8)*(1-287.05/461)))/(H$2+273)*100</f>
        <v>1.14943701169346</v>
      </c>
      <c r="I8" s="19" t="n">
        <f aca="false">$A8/(287.05/(1-($R$1/100*(611.213*EXP(17.5043*I$2/(241.2+I$2))/100)/$A8)*(1-287.05/461)))/(I$2+273)*100</f>
        <v>1.12699321585944</v>
      </c>
      <c r="J8" s="19" t="n">
        <f aca="false">$A8/(287.05/(1-($R$1/100*(611.213*EXP(17.5043*J$2/(241.2+J$2))/100)/$A8)*(1-287.05/461)))/(J$2+273)*100</f>
        <v>1.10532954851386</v>
      </c>
      <c r="K8" s="19" t="n">
        <f aca="false">$A8/(287.05/(1-($R$1/100*(611.213*EXP(17.5043*K$2/(241.2+K$2))/100)/$A8)*(1-287.05/461)))/(K$2+273)*100</f>
        <v>1.08437594601732</v>
      </c>
      <c r="L8" s="19" t="n">
        <f aca="false">$A8/(287.05/(1-($R$1/100*(611.213*EXP(17.5043*L$2/(241.2+L$2))/100)/$A8)*(1-287.05/461)))/(L$2+273)*100</f>
        <v>1.06405994185661</v>
      </c>
      <c r="M8" s="19" t="n">
        <f aca="false">$A8/(287.05/(1-($R$1/100*(611.213*EXP(17.5043*M$2/(241.2+M$2))/100)/$A8)*(1-287.05/461)))/(M$2+273)*100</f>
        <v>1.04430531058938</v>
      </c>
      <c r="N8" s="19" t="n">
        <f aca="false">$A8/(287.05/(1-($R$1/100*(611.213*EXP(17.5043*N$2/(241.2+N$2))/100)/$A8)*(1-287.05/461)))/(N$2+273)*100</f>
        <v>1.02503066162142</v>
      </c>
      <c r="O8" s="19" t="n">
        <f aca="false">$A8/(287.05/(1-($R$1/100*(611.213*EXP(17.5043*O$2/(241.2+O$2))/100)/$A8)*(1-287.05/461)))/(O$2+273)*100</f>
        <v>1.00614798855613</v>
      </c>
      <c r="P8" s="19" t="n">
        <f aca="false">$A8/(287.05/(1-($R$1/100*(611.213*EXP(17.5043*P$2/(241.2+P$2))/100)/$A8)*(1-287.05/461)))/(P$2+273)*100</f>
        <v>0.987561182536304</v>
      </c>
      <c r="Q8" s="19" t="n">
        <f aca="false">$A8/(287.05/(1-($R$1/100*(611.213*EXP(17.5043*Q$2/(241.2+Q$2))/100)/$A8)*(1-287.05/461)))/(Q$2+273)*100</f>
        <v>0.969164520298794</v>
      </c>
      <c r="R8" s="19" t="n">
        <f aca="false">$A8/(287.05/(1-($R$1/100*(611.213*EXP(17.5043*R$2/(241.2+R$2))/100)/$A8)*(1-287.05/461)))/(R$2+273)*100</f>
        <v>0.950841139545083</v>
      </c>
      <c r="S8" s="19" t="n">
        <f aca="false">$A8/(287.05/(1-($R$1/100*(611.213*EXP(17.5043*S$2/(241.2+S$2))/100)/$A8)*(1-287.05/461)))/(S$2+273)*100</f>
        <v>0.932461515675691</v>
      </c>
      <c r="T8" s="19" t="n">
        <f aca="false">$A8/(287.05/(1-($R$1/100*(611.213*EXP(17.5043*T$2/(241.2+T$2))/100)/$A8)*(1-287.05/461)))/(T$2+273)*100</f>
        <v>0.913881954934914</v>
      </c>
      <c r="U8" s="19" t="n">
        <f aca="false">$A8/(287.05/(1-($R$1/100*(611.213*EXP(17.5043*U$2/(241.2+U$2))/100)/$A8)*(1-287.05/461)))/(U$2+273)*100</f>
        <v>0.894943119572862</v>
      </c>
      <c r="V8" s="20" t="n">
        <f aca="false">$A8/(287.05/(1-($R$1/100*(611.213*EXP(17.5043*V$2/(241.2+V$2))/100)/$A8)*(1-287.05/461)))/(V$2+273)*100</f>
        <v>0.875468600772801</v>
      </c>
      <c r="W8" s="17" t="n">
        <f aca="false">A8</f>
        <v>835</v>
      </c>
    </row>
    <row r="9" customFormat="false" ht="12.75" hidden="false" customHeight="false" outlineLevel="0" collapsed="false">
      <c r="A9" s="13" t="n">
        <v>840</v>
      </c>
      <c r="B9" s="18" t="n">
        <f aca="false">$A9/(287.05/(1-($R$1/100*(611.213*EXP(17.5043*B$2/(241.2+B$2))/100)/$A9)*(1-287.05/461)))/(B$2+273)*100</f>
        <v>1.31223235709439</v>
      </c>
      <c r="C9" s="19" t="n">
        <f aca="false">$A9/(287.05/(1-($R$1/100*(611.213*EXP(17.5043*C$2/(241.2+C$2))/100)/$A9)*(1-287.05/461)))/(C$2+273)*100</f>
        <v>1.28344164703724</v>
      </c>
      <c r="D9" s="19" t="n">
        <f aca="false">$A9/(287.05/(1-($R$1/100*(611.213*EXP(17.5043*D$2/(241.2+D$2))/100)/$A9)*(1-287.05/461)))/(D$2+273)*100</f>
        <v>1.25587797987048</v>
      </c>
      <c r="E9" s="19" t="n">
        <f aca="false">$A9/(287.05/(1-($R$1/100*(611.213*EXP(17.5043*E$2/(241.2+E$2))/100)/$A9)*(1-287.05/461)))/(E$2+273)*100</f>
        <v>1.22945949357761</v>
      </c>
      <c r="F9" s="19" t="n">
        <f aca="false">$A9/(287.05/(1-($R$1/100*(611.213*EXP(17.5043*F$2/(241.2+F$2))/100)/$A9)*(1-287.05/461)))/(F$2+273)*100</f>
        <v>1.2041091306982</v>
      </c>
      <c r="G9" s="19" t="n">
        <f aca="false">$A9/(287.05/(1-($R$1/100*(611.213*EXP(17.5043*G$2/(241.2+G$2))/100)/$A9)*(1-287.05/461)))/(G$2+273)*100</f>
        <v>1.17975351614926</v>
      </c>
      <c r="H9" s="19" t="n">
        <f aca="false">$A9/(287.05/(1-($R$1/100*(611.213*EXP(17.5043*H$2/(241.2+H$2))/100)/$A9)*(1-287.05/461)))/(H$2+273)*100</f>
        <v>1.15632182125618</v>
      </c>
      <c r="I9" s="19" t="n">
        <f aca="false">$A9/(287.05/(1-($R$1/100*(611.213*EXP(17.5043*I$2/(241.2+I$2))/100)/$A9)*(1-287.05/461)))/(I$2+273)*100</f>
        <v>1.13374459888025</v>
      </c>
      <c r="J9" s="19" t="n">
        <f aca="false">$A9/(287.05/(1-($R$1/100*(611.213*EXP(17.5043*J$2/(241.2+J$2))/100)/$A9)*(1-287.05/461)))/(J$2+273)*100</f>
        <v>1.1119525782453</v>
      </c>
      <c r="K9" s="19" t="n">
        <f aca="false">$A9/(287.05/(1-($R$1/100*(611.213*EXP(17.5043*K$2/(241.2+K$2))/100)/$A9)*(1-287.05/461)))/(K$2+273)*100</f>
        <v>1.09087541176124</v>
      </c>
      <c r="L9" s="19" t="n">
        <f aca="false">$A9/(287.05/(1-($R$1/100*(611.213*EXP(17.5043*L$2/(241.2+L$2))/100)/$A9)*(1-287.05/461)))/(L$2+273)*100</f>
        <v>1.07044036976639</v>
      </c>
      <c r="M9" s="19" t="n">
        <f aca="false">$A9/(287.05/(1-($R$1/100*(611.213*EXP(17.5043*M$2/(241.2+M$2))/100)/$A9)*(1-287.05/461)))/(M$2+273)*100</f>
        <v>1.0505709826015</v>
      </c>
      <c r="N9" s="19" t="n">
        <f aca="false">$A9/(287.05/(1-($R$1/100*(611.213*EXP(17.5043*N$2/(241.2+N$2))/100)/$A9)*(1-287.05/461)))/(N$2+273)*100</f>
        <v>1.0311856327146</v>
      </c>
      <c r="O9" s="19" t="n">
        <f aca="false">$A9/(287.05/(1-($R$1/100*(611.213*EXP(17.5043*O$2/(241.2+O$2))/100)/$A9)*(1-287.05/461)))/(O$2+273)*100</f>
        <v>1.01219610251227</v>
      </c>
      <c r="P9" s="19" t="n">
        <f aca="false">$A9/(287.05/(1-($R$1/100*(611.213*EXP(17.5043*P$2/(241.2+P$2))/100)/$A9)*(1-287.05/461)))/(P$2+273)*100</f>
        <v>0.993506086356677</v>
      </c>
      <c r="Q9" s="19" t="n">
        <f aca="false">$A9/(287.05/(1-($R$1/100*(611.213*EXP(17.5043*Q$2/(241.2+Q$2))/100)/$A9)*(1-287.05/461)))/(Q$2+273)*100</f>
        <v>0.975009677410773</v>
      </c>
      <c r="R9" s="19" t="n">
        <f aca="false">$A9/(287.05/(1-($R$1/100*(611.213*EXP(17.5043*R$2/(241.2+R$2))/100)/$A9)*(1-287.05/461)))/(R$2+273)*100</f>
        <v>0.95658984191924</v>
      </c>
      <c r="S9" s="19" t="n">
        <f aca="false">$A9/(287.05/(1-($R$1/100*(611.213*EXP(17.5043*S$2/(241.2+S$2))/100)/$A9)*(1-287.05/461)))/(S$2+273)*100</f>
        <v>0.938116894959358</v>
      </c>
      <c r="T9" s="19" t="n">
        <f aca="false">$A9/(287.05/(1-($R$1/100*(611.213*EXP(17.5043*T$2/(241.2+T$2))/100)/$A9)*(1-287.05/461)))/(T$2+273)*100</f>
        <v>0.919446992696477</v>
      </c>
      <c r="U9" s="19" t="n">
        <f aca="false">$A9/(287.05/(1-($R$1/100*(611.213*EXP(17.5043*U$2/(241.2+U$2))/100)/$A9)*(1-287.05/461)))/(U$2+273)*100</f>
        <v>0.900420656740691</v>
      </c>
      <c r="V9" s="20" t="n">
        <f aca="false">$A9/(287.05/(1-($R$1/100*(611.213*EXP(17.5043*V$2/(241.2+V$2))/100)/$A9)*(1-287.05/461)))/(V$2+273)*100</f>
        <v>0.880861346343604</v>
      </c>
      <c r="W9" s="17" t="n">
        <f aca="false">A9</f>
        <v>840</v>
      </c>
    </row>
    <row r="10" customFormat="false" ht="12.75" hidden="false" customHeight="false" outlineLevel="0" collapsed="false">
      <c r="A10" s="13" t="n">
        <v>845</v>
      </c>
      <c r="B10" s="18" t="n">
        <f aca="false">$A10/(287.05/(1-($R$1/100*(611.213*EXP(17.5043*B$2/(241.2+B$2))/100)/$A10)*(1-287.05/461)))/(B$2+273)*100</f>
        <v>1.32004337422161</v>
      </c>
      <c r="C10" s="19" t="n">
        <f aca="false">$A10/(287.05/(1-($R$1/100*(611.213*EXP(17.5043*C$2/(241.2+C$2))/100)/$A10)*(1-287.05/461)))/(C$2+273)*100</f>
        <v>1.29108136992921</v>
      </c>
      <c r="D10" s="19" t="n">
        <f aca="false">$A10/(287.05/(1-($R$1/100*(611.213*EXP(17.5043*D$2/(241.2+D$2))/100)/$A10)*(1-287.05/461)))/(D$2+273)*100</f>
        <v>1.26335376021112</v>
      </c>
      <c r="E10" s="19" t="n">
        <f aca="false">$A10/(287.05/(1-($R$1/100*(611.213*EXP(17.5043*E$2/(241.2+E$2))/100)/$A10)*(1-287.05/461)))/(E$2+273)*100</f>
        <v>1.23677821970942</v>
      </c>
      <c r="F10" s="19" t="n">
        <f aca="false">$A10/(287.05/(1-($R$1/100*(611.213*EXP(17.5043*F$2/(241.2+F$2))/100)/$A10)*(1-287.05/461)))/(F$2+273)*100</f>
        <v>1.21127726575733</v>
      </c>
      <c r="G10" s="19" t="n">
        <f aca="false">$A10/(287.05/(1-($R$1/100*(611.213*EXP(17.5043*G$2/(241.2+G$2))/100)/$A10)*(1-287.05/461)))/(G$2+273)*100</f>
        <v>1.18677713235639</v>
      </c>
      <c r="H10" s="19" t="n">
        <f aca="false">$A10/(287.05/(1-($R$1/100*(611.213*EXP(17.5043*H$2/(241.2+H$2))/100)/$A10)*(1-287.05/461)))/(H$2+273)*100</f>
        <v>1.16320663081891</v>
      </c>
      <c r="I10" s="19" t="n">
        <f aca="false">$A10/(287.05/(1-($R$1/100*(611.213*EXP(17.5043*I$2/(241.2+I$2))/100)/$A10)*(1-287.05/461)))/(I$2+273)*100</f>
        <v>1.14049598190106</v>
      </c>
      <c r="J10" s="19" t="n">
        <f aca="false">$A10/(287.05/(1-($R$1/100*(611.213*EXP(17.5043*J$2/(241.2+J$2))/100)/$A10)*(1-287.05/461)))/(J$2+273)*100</f>
        <v>1.11857560797675</v>
      </c>
      <c r="K10" s="19" t="n">
        <f aca="false">$A10/(287.05/(1-($R$1/100*(611.213*EXP(17.5043*K$2/(241.2+K$2))/100)/$A10)*(1-287.05/461)))/(K$2+273)*100</f>
        <v>1.09737487750515</v>
      </c>
      <c r="L10" s="19" t="n">
        <f aca="false">$A10/(287.05/(1-($R$1/100*(611.213*EXP(17.5043*L$2/(241.2+L$2))/100)/$A10)*(1-287.05/461)))/(L$2+273)*100</f>
        <v>1.07682079767617</v>
      </c>
      <c r="M10" s="19" t="n">
        <f aca="false">$A10/(287.05/(1-($R$1/100*(611.213*EXP(17.5043*M$2/(241.2+M$2))/100)/$A10)*(1-287.05/461)))/(M$2+273)*100</f>
        <v>1.05683665461362</v>
      </c>
      <c r="N10" s="19" t="n">
        <f aca="false">$A10/(287.05/(1-($R$1/100*(611.213*EXP(17.5043*N$2/(241.2+N$2))/100)/$A10)*(1-287.05/461)))/(N$2+273)*100</f>
        <v>1.03734060380778</v>
      </c>
      <c r="O10" s="19" t="n">
        <f aca="false">$A10/(287.05/(1-($R$1/100*(611.213*EXP(17.5043*O$2/(241.2+O$2))/100)/$A10)*(1-287.05/461)))/(O$2+273)*100</f>
        <v>1.01824421646841</v>
      </c>
      <c r="P10" s="19" t="n">
        <f aca="false">$A10/(287.05/(1-($R$1/100*(611.213*EXP(17.5043*P$2/(241.2+P$2))/100)/$A10)*(1-287.05/461)))/(P$2+273)*100</f>
        <v>0.999450990177051</v>
      </c>
      <c r="Q10" s="19" t="n">
        <f aca="false">$A10/(287.05/(1-($R$1/100*(611.213*EXP(17.5043*Q$2/(241.2+Q$2))/100)/$A10)*(1-287.05/461)))/(Q$2+273)*100</f>
        <v>0.980854834522751</v>
      </c>
      <c r="R10" s="19" t="n">
        <f aca="false">$A10/(287.05/(1-($R$1/100*(611.213*EXP(17.5043*R$2/(241.2+R$2))/100)/$A10)*(1-287.05/461)))/(R$2+273)*100</f>
        <v>0.962338544293396</v>
      </c>
      <c r="S10" s="19" t="n">
        <f aca="false">$A10/(287.05/(1-($R$1/100*(611.213*EXP(17.5043*S$2/(241.2+S$2))/100)/$A10)*(1-287.05/461)))/(S$2+273)*100</f>
        <v>0.943772274243025</v>
      </c>
      <c r="T10" s="19" t="n">
        <f aca="false">$A10/(287.05/(1-($R$1/100*(611.213*EXP(17.5043*T$2/(241.2+T$2))/100)/$A10)*(1-287.05/461)))/(T$2+273)*100</f>
        <v>0.925012030458041</v>
      </c>
      <c r="U10" s="19" t="n">
        <f aca="false">$A10/(287.05/(1-($R$1/100*(611.213*EXP(17.5043*U$2/(241.2+U$2))/100)/$A10)*(1-287.05/461)))/(U$2+273)*100</f>
        <v>0.905898193908519</v>
      </c>
      <c r="V10" s="20" t="n">
        <f aca="false">$A10/(287.05/(1-($R$1/100*(611.213*EXP(17.5043*V$2/(241.2+V$2))/100)/$A10)*(1-287.05/461)))/(V$2+273)*100</f>
        <v>0.886254091914407</v>
      </c>
      <c r="W10" s="17" t="n">
        <f aca="false">A10</f>
        <v>845</v>
      </c>
    </row>
    <row r="11" customFormat="false" ht="12.75" hidden="false" customHeight="false" outlineLevel="0" collapsed="false">
      <c r="A11" s="13" t="n">
        <v>850</v>
      </c>
      <c r="B11" s="18" t="n">
        <f aca="false">$A11/(287.05/(1-($R$1/100*(611.213*EXP(17.5043*B$2/(241.2+B$2))/100)/$A11)*(1-287.05/461)))/(B$2+273)*100</f>
        <v>1.32785439134883</v>
      </c>
      <c r="C11" s="19" t="n">
        <f aca="false">$A11/(287.05/(1-($R$1/100*(611.213*EXP(17.5043*C$2/(241.2+C$2))/100)/$A11)*(1-287.05/461)))/(C$2+273)*100</f>
        <v>1.29872109282119</v>
      </c>
      <c r="D11" s="19" t="n">
        <f aca="false">$A11/(287.05/(1-($R$1/100*(611.213*EXP(17.5043*D$2/(241.2+D$2))/100)/$A11)*(1-287.05/461)))/(D$2+273)*100</f>
        <v>1.27082954055177</v>
      </c>
      <c r="E11" s="19" t="n">
        <f aca="false">$A11/(287.05/(1-($R$1/100*(611.213*EXP(17.5043*E$2/(241.2+E$2))/100)/$A11)*(1-287.05/461)))/(E$2+273)*100</f>
        <v>1.24409694584122</v>
      </c>
      <c r="F11" s="19" t="n">
        <f aca="false">$A11/(287.05/(1-($R$1/100*(611.213*EXP(17.5043*F$2/(241.2+F$2))/100)/$A11)*(1-287.05/461)))/(F$2+273)*100</f>
        <v>1.21844540081647</v>
      </c>
      <c r="G11" s="19" t="n">
        <f aca="false">$A11/(287.05/(1-($R$1/100*(611.213*EXP(17.5043*G$2/(241.2+G$2))/100)/$A11)*(1-287.05/461)))/(G$2+273)*100</f>
        <v>1.19380074856353</v>
      </c>
      <c r="H11" s="19" t="n">
        <f aca="false">$A11/(287.05/(1-($R$1/100*(611.213*EXP(17.5043*H$2/(241.2+H$2))/100)/$A11)*(1-287.05/461)))/(H$2+273)*100</f>
        <v>1.17009144038163</v>
      </c>
      <c r="I11" s="19" t="n">
        <f aca="false">$A11/(287.05/(1-($R$1/100*(611.213*EXP(17.5043*I$2/(241.2+I$2))/100)/$A11)*(1-287.05/461)))/(I$2+273)*100</f>
        <v>1.14724736492187</v>
      </c>
      <c r="J11" s="19" t="n">
        <f aca="false">$A11/(287.05/(1-($R$1/100*(611.213*EXP(17.5043*J$2/(241.2+J$2))/100)/$A11)*(1-287.05/461)))/(J$2+273)*100</f>
        <v>1.12519863770819</v>
      </c>
      <c r="K11" s="19" t="n">
        <f aca="false">$A11/(287.05/(1-($R$1/100*(611.213*EXP(17.5043*K$2/(241.2+K$2))/100)/$A11)*(1-287.05/461)))/(K$2+273)*100</f>
        <v>1.10387434324907</v>
      </c>
      <c r="L11" s="19" t="n">
        <f aca="false">$A11/(287.05/(1-($R$1/100*(611.213*EXP(17.5043*L$2/(241.2+L$2))/100)/$A11)*(1-287.05/461)))/(L$2+273)*100</f>
        <v>1.08320122558595</v>
      </c>
      <c r="M11" s="19" t="n">
        <f aca="false">$A11/(287.05/(1-($R$1/100*(611.213*EXP(17.5043*M$2/(241.2+M$2))/100)/$A11)*(1-287.05/461)))/(M$2+273)*100</f>
        <v>1.06310232662574</v>
      </c>
      <c r="N11" s="19" t="n">
        <f aca="false">$A11/(287.05/(1-($R$1/100*(611.213*EXP(17.5043*N$2/(241.2+N$2))/100)/$A11)*(1-287.05/461)))/(N$2+273)*100</f>
        <v>1.04349557490096</v>
      </c>
      <c r="O11" s="19" t="n">
        <f aca="false">$A11/(287.05/(1-($R$1/100*(611.213*EXP(17.5043*O$2/(241.2+O$2))/100)/$A11)*(1-287.05/461)))/(O$2+273)*100</f>
        <v>1.02429233042456</v>
      </c>
      <c r="P11" s="19" t="n">
        <f aca="false">$A11/(287.05/(1-($R$1/100*(611.213*EXP(17.5043*P$2/(241.2+P$2))/100)/$A11)*(1-287.05/461)))/(P$2+273)*100</f>
        <v>1.00539589399742</v>
      </c>
      <c r="Q11" s="19" t="n">
        <f aca="false">$A11/(287.05/(1-($R$1/100*(611.213*EXP(17.5043*Q$2/(241.2+Q$2))/100)/$A11)*(1-287.05/461)))/(Q$2+273)*100</f>
        <v>0.986699991634729</v>
      </c>
      <c r="R11" s="19" t="n">
        <f aca="false">$A11/(287.05/(1-($R$1/100*(611.213*EXP(17.5043*R$2/(241.2+R$2))/100)/$A11)*(1-287.05/461)))/(R$2+273)*100</f>
        <v>0.968087246667553</v>
      </c>
      <c r="S11" s="19" t="n">
        <f aca="false">$A11/(287.05/(1-($R$1/100*(611.213*EXP(17.5043*S$2/(241.2+S$2))/100)/$A11)*(1-287.05/461)))/(S$2+273)*100</f>
        <v>0.949427653526692</v>
      </c>
      <c r="T11" s="19" t="n">
        <f aca="false">$A11/(287.05/(1-($R$1/100*(611.213*EXP(17.5043*T$2/(241.2+T$2))/100)/$A11)*(1-287.05/461)))/(T$2+273)*100</f>
        <v>0.930577068219605</v>
      </c>
      <c r="U11" s="19" t="n">
        <f aca="false">$A11/(287.05/(1-($R$1/100*(611.213*EXP(17.5043*U$2/(241.2+U$2))/100)/$A11)*(1-287.05/461)))/(U$2+273)*100</f>
        <v>0.911375731076347</v>
      </c>
      <c r="V11" s="20" t="n">
        <f aca="false">$A11/(287.05/(1-($R$1/100*(611.213*EXP(17.5043*V$2/(241.2+V$2))/100)/$A11)*(1-287.05/461)))/(V$2+273)*100</f>
        <v>0.891646837485211</v>
      </c>
      <c r="W11" s="17" t="n">
        <f aca="false">A11</f>
        <v>850</v>
      </c>
    </row>
    <row r="12" customFormat="false" ht="12.75" hidden="false" customHeight="false" outlineLevel="0" collapsed="false">
      <c r="A12" s="13" t="n">
        <v>855</v>
      </c>
      <c r="B12" s="18" t="n">
        <f aca="false">$A12/(287.05/(1-($R$1/100*(611.213*EXP(17.5043*B$2/(241.2+B$2))/100)/$A12)*(1-287.05/461)))/(B$2+273)*100</f>
        <v>1.33566540847605</v>
      </c>
      <c r="C12" s="19" t="n">
        <f aca="false">$A12/(287.05/(1-($R$1/100*(611.213*EXP(17.5043*C$2/(241.2+C$2))/100)/$A12)*(1-287.05/461)))/(C$2+273)*100</f>
        <v>1.30636081571316</v>
      </c>
      <c r="D12" s="19" t="n">
        <f aca="false">$A12/(287.05/(1-($R$1/100*(611.213*EXP(17.5043*D$2/(241.2+D$2))/100)/$A12)*(1-287.05/461)))/(D$2+273)*100</f>
        <v>1.27830532089241</v>
      </c>
      <c r="E12" s="19" t="n">
        <f aca="false">$A12/(287.05/(1-($R$1/100*(611.213*EXP(17.5043*E$2/(241.2+E$2))/100)/$A12)*(1-287.05/461)))/(E$2+273)*100</f>
        <v>1.25141567197303</v>
      </c>
      <c r="F12" s="19" t="n">
        <f aca="false">$A12/(287.05/(1-($R$1/100*(611.213*EXP(17.5043*F$2/(241.2+F$2))/100)/$A12)*(1-287.05/461)))/(F$2+273)*100</f>
        <v>1.2256135358756</v>
      </c>
      <c r="G12" s="19" t="n">
        <f aca="false">$A12/(287.05/(1-($R$1/100*(611.213*EXP(17.5043*G$2/(241.2+G$2))/100)/$A12)*(1-287.05/461)))/(G$2+273)*100</f>
        <v>1.20082436477066</v>
      </c>
      <c r="H12" s="19" t="n">
        <f aca="false">$A12/(287.05/(1-($R$1/100*(611.213*EXP(17.5043*H$2/(241.2+H$2))/100)/$A12)*(1-287.05/461)))/(H$2+273)*100</f>
        <v>1.17697624994436</v>
      </c>
      <c r="I12" s="19" t="n">
        <f aca="false">$A12/(287.05/(1-($R$1/100*(611.213*EXP(17.5043*I$2/(241.2+I$2))/100)/$A12)*(1-287.05/461)))/(I$2+273)*100</f>
        <v>1.15399874794268</v>
      </c>
      <c r="J12" s="19" t="n">
        <f aca="false">$A12/(287.05/(1-($R$1/100*(611.213*EXP(17.5043*J$2/(241.2+J$2))/100)/$A12)*(1-287.05/461)))/(J$2+273)*100</f>
        <v>1.13182166743963</v>
      </c>
      <c r="K12" s="19" t="n">
        <f aca="false">$A12/(287.05/(1-($R$1/100*(611.213*EXP(17.5043*K$2/(241.2+K$2))/100)/$A12)*(1-287.05/461)))/(K$2+273)*100</f>
        <v>1.11037380899298</v>
      </c>
      <c r="L12" s="19" t="n">
        <f aca="false">$A12/(287.05/(1-($R$1/100*(611.213*EXP(17.5043*L$2/(241.2+L$2))/100)/$A12)*(1-287.05/461)))/(L$2+273)*100</f>
        <v>1.08958165349573</v>
      </c>
      <c r="M12" s="19" t="n">
        <f aca="false">$A12/(287.05/(1-($R$1/100*(611.213*EXP(17.5043*M$2/(241.2+M$2))/100)/$A12)*(1-287.05/461)))/(M$2+273)*100</f>
        <v>1.06936799863786</v>
      </c>
      <c r="N12" s="19" t="n">
        <f aca="false">$A12/(287.05/(1-($R$1/100*(611.213*EXP(17.5043*N$2/(241.2+N$2))/100)/$A12)*(1-287.05/461)))/(N$2+273)*100</f>
        <v>1.04965054599414</v>
      </c>
      <c r="O12" s="19" t="n">
        <f aca="false">$A12/(287.05/(1-($R$1/100*(611.213*EXP(17.5043*O$2/(241.2+O$2))/100)/$A12)*(1-287.05/461)))/(O$2+273)*100</f>
        <v>1.0303404443807</v>
      </c>
      <c r="P12" s="19" t="n">
        <f aca="false">$A12/(287.05/(1-($R$1/100*(611.213*EXP(17.5043*P$2/(241.2+P$2))/100)/$A12)*(1-287.05/461)))/(P$2+273)*100</f>
        <v>1.0113407978178</v>
      </c>
      <c r="Q12" s="19" t="n">
        <f aca="false">$A12/(287.05/(1-($R$1/100*(611.213*EXP(17.5043*Q$2/(241.2+Q$2))/100)/$A12)*(1-287.05/461)))/(Q$2+273)*100</f>
        <v>0.992545148746707</v>
      </c>
      <c r="R12" s="19" t="n">
        <f aca="false">$A12/(287.05/(1-($R$1/100*(611.213*EXP(17.5043*R$2/(241.2+R$2))/100)/$A12)*(1-287.05/461)))/(R$2+273)*100</f>
        <v>0.973835949041709</v>
      </c>
      <c r="S12" s="19" t="n">
        <f aca="false">$A12/(287.05/(1-($R$1/100*(611.213*EXP(17.5043*S$2/(241.2+S$2))/100)/$A12)*(1-287.05/461)))/(S$2+273)*100</f>
        <v>0.955083032810359</v>
      </c>
      <c r="T12" s="19" t="n">
        <f aca="false">$A12/(287.05/(1-($R$1/100*(611.213*EXP(17.5043*T$2/(241.2+T$2))/100)/$A12)*(1-287.05/461)))/(T$2+273)*100</f>
        <v>0.936142105981169</v>
      </c>
      <c r="U12" s="19" t="n">
        <f aca="false">$A12/(287.05/(1-($R$1/100*(611.213*EXP(17.5043*U$2/(241.2+U$2))/100)/$A12)*(1-287.05/461)))/(U$2+273)*100</f>
        <v>0.916853268244176</v>
      </c>
      <c r="V12" s="20" t="n">
        <f aca="false">$A12/(287.05/(1-($R$1/100*(611.213*EXP(17.5043*V$2/(241.2+V$2))/100)/$A12)*(1-287.05/461)))/(V$2+273)*100</f>
        <v>0.897039583056014</v>
      </c>
      <c r="W12" s="17" t="n">
        <f aca="false">A12</f>
        <v>855</v>
      </c>
    </row>
    <row r="13" customFormat="false" ht="12.75" hidden="false" customHeight="false" outlineLevel="0" collapsed="false">
      <c r="A13" s="13" t="n">
        <v>860</v>
      </c>
      <c r="B13" s="18" t="n">
        <f aca="false">$A13/(287.05/(1-($R$1/100*(611.213*EXP(17.5043*B$2/(241.2+B$2))/100)/$A13)*(1-287.05/461)))/(B$2+273)*100</f>
        <v>1.34347642560326</v>
      </c>
      <c r="C13" s="19" t="n">
        <f aca="false">$A13/(287.05/(1-($R$1/100*(611.213*EXP(17.5043*C$2/(241.2+C$2))/100)/$A13)*(1-287.05/461)))/(C$2+273)*100</f>
        <v>1.31400053860513</v>
      </c>
      <c r="D13" s="19" t="n">
        <f aca="false">$A13/(287.05/(1-($R$1/100*(611.213*EXP(17.5043*D$2/(241.2+D$2))/100)/$A13)*(1-287.05/461)))/(D$2+273)*100</f>
        <v>1.28578110123305</v>
      </c>
      <c r="E13" s="19" t="n">
        <f aca="false">$A13/(287.05/(1-($R$1/100*(611.213*EXP(17.5043*E$2/(241.2+E$2))/100)/$A13)*(1-287.05/461)))/(E$2+273)*100</f>
        <v>1.25873439810483</v>
      </c>
      <c r="F13" s="19" t="n">
        <f aca="false">$A13/(287.05/(1-($R$1/100*(611.213*EXP(17.5043*F$2/(241.2+F$2))/100)/$A13)*(1-287.05/461)))/(F$2+273)*100</f>
        <v>1.23278167093473</v>
      </c>
      <c r="G13" s="19" t="n">
        <f aca="false">$A13/(287.05/(1-($R$1/100*(611.213*EXP(17.5043*G$2/(241.2+G$2))/100)/$A13)*(1-287.05/461)))/(G$2+273)*100</f>
        <v>1.2078479809778</v>
      </c>
      <c r="H13" s="19" t="n">
        <f aca="false">$A13/(287.05/(1-($R$1/100*(611.213*EXP(17.5043*H$2/(241.2+H$2))/100)/$A13)*(1-287.05/461)))/(H$2+273)*100</f>
        <v>1.18386105950708</v>
      </c>
      <c r="I13" s="19" t="n">
        <f aca="false">$A13/(287.05/(1-($R$1/100*(611.213*EXP(17.5043*I$2/(241.2+I$2))/100)/$A13)*(1-287.05/461)))/(I$2+273)*100</f>
        <v>1.1607501309635</v>
      </c>
      <c r="J13" s="19" t="n">
        <f aca="false">$A13/(287.05/(1-($R$1/100*(611.213*EXP(17.5043*J$2/(241.2+J$2))/100)/$A13)*(1-287.05/461)))/(J$2+273)*100</f>
        <v>1.13844469717107</v>
      </c>
      <c r="K13" s="19" t="n">
        <f aca="false">$A13/(287.05/(1-($R$1/100*(611.213*EXP(17.5043*K$2/(241.2+K$2))/100)/$A13)*(1-287.05/461)))/(K$2+273)*100</f>
        <v>1.1168732747369</v>
      </c>
      <c r="L13" s="19" t="n">
        <f aca="false">$A13/(287.05/(1-($R$1/100*(611.213*EXP(17.5043*L$2/(241.2+L$2))/100)/$A13)*(1-287.05/461)))/(L$2+273)*100</f>
        <v>1.0959620814055</v>
      </c>
      <c r="M13" s="19" t="n">
        <f aca="false">$A13/(287.05/(1-($R$1/100*(611.213*EXP(17.5043*M$2/(241.2+M$2))/100)/$A13)*(1-287.05/461)))/(M$2+273)*100</f>
        <v>1.07563367064998</v>
      </c>
      <c r="N13" s="19" t="n">
        <f aca="false">$A13/(287.05/(1-($R$1/100*(611.213*EXP(17.5043*N$2/(241.2+N$2))/100)/$A13)*(1-287.05/461)))/(N$2+273)*100</f>
        <v>1.05580551708732</v>
      </c>
      <c r="O13" s="19" t="n">
        <f aca="false">$A13/(287.05/(1-($R$1/100*(611.213*EXP(17.5043*O$2/(241.2+O$2))/100)/$A13)*(1-287.05/461)))/(O$2+273)*100</f>
        <v>1.03638855833685</v>
      </c>
      <c r="P13" s="19" t="n">
        <f aca="false">$A13/(287.05/(1-($R$1/100*(611.213*EXP(17.5043*P$2/(241.2+P$2))/100)/$A13)*(1-287.05/461)))/(P$2+273)*100</f>
        <v>1.01728570163817</v>
      </c>
      <c r="Q13" s="19" t="n">
        <f aca="false">$A13/(287.05/(1-($R$1/100*(611.213*EXP(17.5043*Q$2/(241.2+Q$2))/100)/$A13)*(1-287.05/461)))/(Q$2+273)*100</f>
        <v>0.998390305858685</v>
      </c>
      <c r="R13" s="19" t="n">
        <f aca="false">$A13/(287.05/(1-($R$1/100*(611.213*EXP(17.5043*R$2/(241.2+R$2))/100)/$A13)*(1-287.05/461)))/(R$2+273)*100</f>
        <v>0.979584651415866</v>
      </c>
      <c r="S13" s="19" t="n">
        <f aca="false">$A13/(287.05/(1-($R$1/100*(611.213*EXP(17.5043*S$2/(241.2+S$2))/100)/$A13)*(1-287.05/461)))/(S$2+273)*100</f>
        <v>0.960738412094026</v>
      </c>
      <c r="T13" s="19" t="n">
        <f aca="false">$A13/(287.05/(1-($R$1/100*(611.213*EXP(17.5043*T$2/(241.2+T$2))/100)/$A13)*(1-287.05/461)))/(T$2+273)*100</f>
        <v>0.941707143742732</v>
      </c>
      <c r="U13" s="19" t="n">
        <f aca="false">$A13/(287.05/(1-($R$1/100*(611.213*EXP(17.5043*U$2/(241.2+U$2))/100)/$A13)*(1-287.05/461)))/(U$2+273)*100</f>
        <v>0.922330805412004</v>
      </c>
      <c r="V13" s="20" t="n">
        <f aca="false">$A13/(287.05/(1-($R$1/100*(611.213*EXP(17.5043*V$2/(241.2+V$2))/100)/$A13)*(1-287.05/461)))/(V$2+273)*100</f>
        <v>0.902432328626817</v>
      </c>
      <c r="W13" s="17" t="n">
        <f aca="false">A13</f>
        <v>860</v>
      </c>
    </row>
    <row r="14" customFormat="false" ht="12.75" hidden="false" customHeight="false" outlineLevel="0" collapsed="false">
      <c r="A14" s="13" t="n">
        <v>865</v>
      </c>
      <c r="B14" s="18" t="n">
        <f aca="false">$A14/(287.05/(1-($R$1/100*(611.213*EXP(17.5043*B$2/(241.2+B$2))/100)/$A14)*(1-287.05/461)))/(B$2+273)*100</f>
        <v>1.35128744273048</v>
      </c>
      <c r="C14" s="19" t="n">
        <f aca="false">$A14/(287.05/(1-($R$1/100*(611.213*EXP(17.5043*C$2/(241.2+C$2))/100)/$A14)*(1-287.05/461)))/(C$2+273)*100</f>
        <v>1.3216402614971</v>
      </c>
      <c r="D14" s="19" t="n">
        <f aca="false">$A14/(287.05/(1-($R$1/100*(611.213*EXP(17.5043*D$2/(241.2+D$2))/100)/$A14)*(1-287.05/461)))/(D$2+273)*100</f>
        <v>1.29325688157369</v>
      </c>
      <c r="E14" s="19" t="n">
        <f aca="false">$A14/(287.05/(1-($R$1/100*(611.213*EXP(17.5043*E$2/(241.2+E$2))/100)/$A14)*(1-287.05/461)))/(E$2+273)*100</f>
        <v>1.26605312423663</v>
      </c>
      <c r="F14" s="19" t="n">
        <f aca="false">$A14/(287.05/(1-($R$1/100*(611.213*EXP(17.5043*F$2/(241.2+F$2))/100)/$A14)*(1-287.05/461)))/(F$2+273)*100</f>
        <v>1.23994980599387</v>
      </c>
      <c r="G14" s="19" t="n">
        <f aca="false">$A14/(287.05/(1-($R$1/100*(611.213*EXP(17.5043*G$2/(241.2+G$2))/100)/$A14)*(1-287.05/461)))/(G$2+273)*100</f>
        <v>1.21487159718493</v>
      </c>
      <c r="H14" s="19" t="n">
        <f aca="false">$A14/(287.05/(1-($R$1/100*(611.213*EXP(17.5043*H$2/(241.2+H$2))/100)/$A14)*(1-287.05/461)))/(H$2+273)*100</f>
        <v>1.19074586906981</v>
      </c>
      <c r="I14" s="19" t="n">
        <f aca="false">$A14/(287.05/(1-($R$1/100*(611.213*EXP(17.5043*I$2/(241.2+I$2))/100)/$A14)*(1-287.05/461)))/(I$2+273)*100</f>
        <v>1.16750151398431</v>
      </c>
      <c r="J14" s="19" t="n">
        <f aca="false">$A14/(287.05/(1-($R$1/100*(611.213*EXP(17.5043*J$2/(241.2+J$2))/100)/$A14)*(1-287.05/461)))/(J$2+273)*100</f>
        <v>1.14506772690252</v>
      </c>
      <c r="K14" s="19" t="n">
        <f aca="false">$A14/(287.05/(1-($R$1/100*(611.213*EXP(17.5043*K$2/(241.2+K$2))/100)/$A14)*(1-287.05/461)))/(K$2+273)*100</f>
        <v>1.12337274048082</v>
      </c>
      <c r="L14" s="19" t="n">
        <f aca="false">$A14/(287.05/(1-($R$1/100*(611.213*EXP(17.5043*L$2/(241.2+L$2))/100)/$A14)*(1-287.05/461)))/(L$2+273)*100</f>
        <v>1.10234250931528</v>
      </c>
      <c r="M14" s="19" t="n">
        <f aca="false">$A14/(287.05/(1-($R$1/100*(611.213*EXP(17.5043*M$2/(241.2+M$2))/100)/$A14)*(1-287.05/461)))/(M$2+273)*100</f>
        <v>1.0818993426621</v>
      </c>
      <c r="N14" s="19" t="n">
        <f aca="false">$A14/(287.05/(1-($R$1/100*(611.213*EXP(17.5043*N$2/(241.2+N$2))/100)/$A14)*(1-287.05/461)))/(N$2+273)*100</f>
        <v>1.06196048818049</v>
      </c>
      <c r="O14" s="19" t="n">
        <f aca="false">$A14/(287.05/(1-($R$1/100*(611.213*EXP(17.5043*O$2/(241.2+O$2))/100)/$A14)*(1-287.05/461)))/(O$2+273)*100</f>
        <v>1.04243667229299</v>
      </c>
      <c r="P14" s="19" t="n">
        <f aca="false">$A14/(287.05/(1-($R$1/100*(611.213*EXP(17.5043*P$2/(241.2+P$2))/100)/$A14)*(1-287.05/461)))/(P$2+273)*100</f>
        <v>1.02323060545855</v>
      </c>
      <c r="Q14" s="19" t="n">
        <f aca="false">$A14/(287.05/(1-($R$1/100*(611.213*EXP(17.5043*Q$2/(241.2+Q$2))/100)/$A14)*(1-287.05/461)))/(Q$2+273)*100</f>
        <v>1.00423546297066</v>
      </c>
      <c r="R14" s="19" t="n">
        <f aca="false">$A14/(287.05/(1-($R$1/100*(611.213*EXP(17.5043*R$2/(241.2+R$2))/100)/$A14)*(1-287.05/461)))/(R$2+273)*100</f>
        <v>0.985333353790023</v>
      </c>
      <c r="S14" s="19" t="n">
        <f aca="false">$A14/(287.05/(1-($R$1/100*(611.213*EXP(17.5043*S$2/(241.2+S$2))/100)/$A14)*(1-287.05/461)))/(S$2+273)*100</f>
        <v>0.966393791377693</v>
      </c>
      <c r="T14" s="19" t="n">
        <f aca="false">$A14/(287.05/(1-($R$1/100*(611.213*EXP(17.5043*T$2/(241.2+T$2))/100)/$A14)*(1-287.05/461)))/(T$2+273)*100</f>
        <v>0.947272181504296</v>
      </c>
      <c r="U14" s="19" t="n">
        <f aca="false">$A14/(287.05/(1-($R$1/100*(611.213*EXP(17.5043*U$2/(241.2+U$2))/100)/$A14)*(1-287.05/461)))/(U$2+273)*100</f>
        <v>0.927808342579833</v>
      </c>
      <c r="V14" s="20" t="n">
        <f aca="false">$A14/(287.05/(1-($R$1/100*(611.213*EXP(17.5043*V$2/(241.2+V$2))/100)/$A14)*(1-287.05/461)))/(V$2+273)*100</f>
        <v>0.90782507419762</v>
      </c>
      <c r="W14" s="17" t="n">
        <f aca="false">A14</f>
        <v>865</v>
      </c>
    </row>
    <row r="15" customFormat="false" ht="12.75" hidden="false" customHeight="false" outlineLevel="0" collapsed="false">
      <c r="A15" s="13" t="n">
        <v>870</v>
      </c>
      <c r="B15" s="18" t="n">
        <f aca="false">$A15/(287.05/(1-($R$1/100*(611.213*EXP(17.5043*B$2/(241.2+B$2))/100)/$A15)*(1-287.05/461)))/(B$2+273)*100</f>
        <v>1.3590984598577</v>
      </c>
      <c r="C15" s="19" t="n">
        <f aca="false">$A15/(287.05/(1-($R$1/100*(611.213*EXP(17.5043*C$2/(241.2+C$2))/100)/$A15)*(1-287.05/461)))/(C$2+273)*100</f>
        <v>1.32927998438907</v>
      </c>
      <c r="D15" s="19" t="n">
        <f aca="false">$A15/(287.05/(1-($R$1/100*(611.213*EXP(17.5043*D$2/(241.2+D$2))/100)/$A15)*(1-287.05/461)))/(D$2+273)*100</f>
        <v>1.30073266191433</v>
      </c>
      <c r="E15" s="19" t="n">
        <f aca="false">$A15/(287.05/(1-($R$1/100*(611.213*EXP(17.5043*E$2/(241.2+E$2))/100)/$A15)*(1-287.05/461)))/(E$2+273)*100</f>
        <v>1.27337185036844</v>
      </c>
      <c r="F15" s="19" t="n">
        <f aca="false">$A15/(287.05/(1-($R$1/100*(611.213*EXP(17.5043*F$2/(241.2+F$2))/100)/$A15)*(1-287.05/461)))/(F$2+273)*100</f>
        <v>1.247117941053</v>
      </c>
      <c r="G15" s="19" t="n">
        <f aca="false">$A15/(287.05/(1-($R$1/100*(611.213*EXP(17.5043*G$2/(241.2+G$2))/100)/$A15)*(1-287.05/461)))/(G$2+273)*100</f>
        <v>1.22189521339207</v>
      </c>
      <c r="H15" s="19" t="n">
        <f aca="false">$A15/(287.05/(1-($R$1/100*(611.213*EXP(17.5043*H$2/(241.2+H$2))/100)/$A15)*(1-287.05/461)))/(H$2+273)*100</f>
        <v>1.19763067863253</v>
      </c>
      <c r="I15" s="19" t="n">
        <f aca="false">$A15/(287.05/(1-($R$1/100*(611.213*EXP(17.5043*I$2/(241.2+I$2))/100)/$A15)*(1-287.05/461)))/(I$2+273)*100</f>
        <v>1.17425289700512</v>
      </c>
      <c r="J15" s="19" t="n">
        <f aca="false">$A15/(287.05/(1-($R$1/100*(611.213*EXP(17.5043*J$2/(241.2+J$2))/100)/$A15)*(1-287.05/461)))/(J$2+273)*100</f>
        <v>1.15169075663396</v>
      </c>
      <c r="K15" s="19" t="n">
        <f aca="false">$A15/(287.05/(1-($R$1/100*(611.213*EXP(17.5043*K$2/(241.2+K$2))/100)/$A15)*(1-287.05/461)))/(K$2+273)*100</f>
        <v>1.12987220622473</v>
      </c>
      <c r="L15" s="19" t="n">
        <f aca="false">$A15/(287.05/(1-($R$1/100*(611.213*EXP(17.5043*L$2/(241.2+L$2))/100)/$A15)*(1-287.05/461)))/(L$2+273)*100</f>
        <v>1.10872293722506</v>
      </c>
      <c r="M15" s="19" t="n">
        <f aca="false">$A15/(287.05/(1-($R$1/100*(611.213*EXP(17.5043*M$2/(241.2+M$2))/100)/$A15)*(1-287.05/461)))/(M$2+273)*100</f>
        <v>1.08816501467423</v>
      </c>
      <c r="N15" s="19" t="n">
        <f aca="false">$A15/(287.05/(1-($R$1/100*(611.213*EXP(17.5043*N$2/(241.2+N$2))/100)/$A15)*(1-287.05/461)))/(N$2+273)*100</f>
        <v>1.06811545927367</v>
      </c>
      <c r="O15" s="19" t="n">
        <f aca="false">$A15/(287.05/(1-($R$1/100*(611.213*EXP(17.5043*O$2/(241.2+O$2))/100)/$A15)*(1-287.05/461)))/(O$2+273)*100</f>
        <v>1.04848478624913</v>
      </c>
      <c r="P15" s="19" t="n">
        <f aca="false">$A15/(287.05/(1-($R$1/100*(611.213*EXP(17.5043*P$2/(241.2+P$2))/100)/$A15)*(1-287.05/461)))/(P$2+273)*100</f>
        <v>1.02917550927892</v>
      </c>
      <c r="Q15" s="19" t="n">
        <f aca="false">$A15/(287.05/(1-($R$1/100*(611.213*EXP(17.5043*Q$2/(241.2+Q$2))/100)/$A15)*(1-287.05/461)))/(Q$2+273)*100</f>
        <v>1.01008062008264</v>
      </c>
      <c r="R15" s="19" t="n">
        <f aca="false">$A15/(287.05/(1-($R$1/100*(611.213*EXP(17.5043*R$2/(241.2+R$2))/100)/$A15)*(1-287.05/461)))/(R$2+273)*100</f>
        <v>0.991082056164179</v>
      </c>
      <c r="S15" s="19" t="n">
        <f aca="false">$A15/(287.05/(1-($R$1/100*(611.213*EXP(17.5043*S$2/(241.2+S$2))/100)/$A15)*(1-287.05/461)))/(S$2+273)*100</f>
        <v>0.97204917066136</v>
      </c>
      <c r="T15" s="19" t="n">
        <f aca="false">$A15/(287.05/(1-($R$1/100*(611.213*EXP(17.5043*T$2/(241.2+T$2))/100)/$A15)*(1-287.05/461)))/(T$2+273)*100</f>
        <v>0.95283721926586</v>
      </c>
      <c r="U15" s="19" t="n">
        <f aca="false">$A15/(287.05/(1-($R$1/100*(611.213*EXP(17.5043*U$2/(241.2+U$2))/100)/$A15)*(1-287.05/461)))/(U$2+273)*100</f>
        <v>0.933285879747661</v>
      </c>
      <c r="V15" s="20" t="n">
        <f aca="false">$A15/(287.05/(1-($R$1/100*(611.213*EXP(17.5043*V$2/(241.2+V$2))/100)/$A15)*(1-287.05/461)))/(V$2+273)*100</f>
        <v>0.913217819768424</v>
      </c>
      <c r="W15" s="17" t="n">
        <f aca="false">A15</f>
        <v>870</v>
      </c>
    </row>
    <row r="16" customFormat="false" ht="12.75" hidden="false" customHeight="false" outlineLevel="0" collapsed="false">
      <c r="A16" s="13" t="n">
        <v>875</v>
      </c>
      <c r="B16" s="18" t="n">
        <f aca="false">$A16/(287.05/(1-($R$1/100*(611.213*EXP(17.5043*B$2/(241.2+B$2))/100)/$A16)*(1-287.05/461)))/(B$2+273)*100</f>
        <v>1.36690947698491</v>
      </c>
      <c r="C16" s="19" t="n">
        <f aca="false">$A16/(287.05/(1-($R$1/100*(611.213*EXP(17.5043*C$2/(241.2+C$2))/100)/$A16)*(1-287.05/461)))/(C$2+273)*100</f>
        <v>1.33691970728104</v>
      </c>
      <c r="D16" s="19" t="n">
        <f aca="false">$A16/(287.05/(1-($R$1/100*(611.213*EXP(17.5043*D$2/(241.2+D$2))/100)/$A16)*(1-287.05/461)))/(D$2+273)*100</f>
        <v>1.30820844225497</v>
      </c>
      <c r="E16" s="19" t="n">
        <f aca="false">$A16/(287.05/(1-($R$1/100*(611.213*EXP(17.5043*E$2/(241.2+E$2))/100)/$A16)*(1-287.05/461)))/(E$2+273)*100</f>
        <v>1.28069057650024</v>
      </c>
      <c r="F16" s="19" t="n">
        <f aca="false">$A16/(287.05/(1-($R$1/100*(611.213*EXP(17.5043*F$2/(241.2+F$2))/100)/$A16)*(1-287.05/461)))/(F$2+273)*100</f>
        <v>1.25428607611213</v>
      </c>
      <c r="G16" s="19" t="n">
        <f aca="false">$A16/(287.05/(1-($R$1/100*(611.213*EXP(17.5043*G$2/(241.2+G$2))/100)/$A16)*(1-287.05/461)))/(G$2+273)*100</f>
        <v>1.2289188295992</v>
      </c>
      <c r="H16" s="19" t="n">
        <f aca="false">$A16/(287.05/(1-($R$1/100*(611.213*EXP(17.5043*H$2/(241.2+H$2))/100)/$A16)*(1-287.05/461)))/(H$2+273)*100</f>
        <v>1.20451548819526</v>
      </c>
      <c r="I16" s="19" t="n">
        <f aca="false">$A16/(287.05/(1-($R$1/100*(611.213*EXP(17.5043*I$2/(241.2+I$2))/100)/$A16)*(1-287.05/461)))/(I$2+273)*100</f>
        <v>1.18100428002593</v>
      </c>
      <c r="J16" s="19" t="n">
        <f aca="false">$A16/(287.05/(1-($R$1/100*(611.213*EXP(17.5043*J$2/(241.2+J$2))/100)/$A16)*(1-287.05/461)))/(J$2+273)*100</f>
        <v>1.1583137863654</v>
      </c>
      <c r="K16" s="19" t="n">
        <f aca="false">$A16/(287.05/(1-($R$1/100*(611.213*EXP(17.5043*K$2/(241.2+K$2))/100)/$A16)*(1-287.05/461)))/(K$2+273)*100</f>
        <v>1.13637167196865</v>
      </c>
      <c r="L16" s="19" t="n">
        <f aca="false">$A16/(287.05/(1-($R$1/100*(611.213*EXP(17.5043*L$2/(241.2+L$2))/100)/$A16)*(1-287.05/461)))/(L$2+273)*100</f>
        <v>1.11510336513484</v>
      </c>
      <c r="M16" s="19" t="n">
        <f aca="false">$A16/(287.05/(1-($R$1/100*(611.213*EXP(17.5043*M$2/(241.2+M$2))/100)/$A16)*(1-287.05/461)))/(M$2+273)*100</f>
        <v>1.09443068668635</v>
      </c>
      <c r="N16" s="19" t="n">
        <f aca="false">$A16/(287.05/(1-($R$1/100*(611.213*EXP(17.5043*N$2/(241.2+N$2))/100)/$A16)*(1-287.05/461)))/(N$2+273)*100</f>
        <v>1.07427043036685</v>
      </c>
      <c r="O16" s="19" t="n">
        <f aca="false">$A16/(287.05/(1-($R$1/100*(611.213*EXP(17.5043*O$2/(241.2+O$2))/100)/$A16)*(1-287.05/461)))/(O$2+273)*100</f>
        <v>1.05453290020528</v>
      </c>
      <c r="P16" s="19" t="n">
        <f aca="false">$A16/(287.05/(1-($R$1/100*(611.213*EXP(17.5043*P$2/(241.2+P$2))/100)/$A16)*(1-287.05/461)))/(P$2+273)*100</f>
        <v>1.03512041309929</v>
      </c>
      <c r="Q16" s="19" t="n">
        <f aca="false">$A16/(287.05/(1-($R$1/100*(611.213*EXP(17.5043*Q$2/(241.2+Q$2))/100)/$A16)*(1-287.05/461)))/(Q$2+273)*100</f>
        <v>1.01592577719462</v>
      </c>
      <c r="R16" s="19" t="n">
        <f aca="false">$A16/(287.05/(1-($R$1/100*(611.213*EXP(17.5043*R$2/(241.2+R$2))/100)/$A16)*(1-287.05/461)))/(R$2+273)*100</f>
        <v>0.996830758538336</v>
      </c>
      <c r="S16" s="19" t="n">
        <f aca="false">$A16/(287.05/(1-($R$1/100*(611.213*EXP(17.5043*S$2/(241.2+S$2))/100)/$A16)*(1-287.05/461)))/(S$2+273)*100</f>
        <v>0.977704549945027</v>
      </c>
      <c r="T16" s="19" t="n">
        <f aca="false">$A16/(287.05/(1-($R$1/100*(611.213*EXP(17.5043*T$2/(241.2+T$2))/100)/$A16)*(1-287.05/461)))/(T$2+273)*100</f>
        <v>0.958402257027424</v>
      </c>
      <c r="U16" s="19" t="n">
        <f aca="false">$A16/(287.05/(1-($R$1/100*(611.213*EXP(17.5043*U$2/(241.2+U$2))/100)/$A16)*(1-287.05/461)))/(U$2+273)*100</f>
        <v>0.93876341691549</v>
      </c>
      <c r="V16" s="20" t="n">
        <f aca="false">$A16/(287.05/(1-($R$1/100*(611.213*EXP(17.5043*V$2/(241.2+V$2))/100)/$A16)*(1-287.05/461)))/(V$2+273)*100</f>
        <v>0.918610565339227</v>
      </c>
      <c r="W16" s="17" t="n">
        <f aca="false">A16</f>
        <v>875</v>
      </c>
    </row>
    <row r="17" customFormat="false" ht="12.75" hidden="false" customHeight="false" outlineLevel="0" collapsed="false">
      <c r="A17" s="13" t="n">
        <v>880</v>
      </c>
      <c r="B17" s="18" t="n">
        <f aca="false">$A17/(287.05/(1-($R$1/100*(611.213*EXP(17.5043*B$2/(241.2+B$2))/100)/$A17)*(1-287.05/461)))/(B$2+273)*100</f>
        <v>1.37472049411213</v>
      </c>
      <c r="C17" s="19" t="n">
        <f aca="false">$A17/(287.05/(1-($R$1/100*(611.213*EXP(17.5043*C$2/(241.2+C$2))/100)/$A17)*(1-287.05/461)))/(C$2+273)*100</f>
        <v>1.34455943017301</v>
      </c>
      <c r="D17" s="19" t="n">
        <f aca="false">$A17/(287.05/(1-($R$1/100*(611.213*EXP(17.5043*D$2/(241.2+D$2))/100)/$A17)*(1-287.05/461)))/(D$2+273)*100</f>
        <v>1.31568422259561</v>
      </c>
      <c r="E17" s="19" t="n">
        <f aca="false">$A17/(287.05/(1-($R$1/100*(611.213*EXP(17.5043*E$2/(241.2+E$2))/100)/$A17)*(1-287.05/461)))/(E$2+273)*100</f>
        <v>1.28800930263205</v>
      </c>
      <c r="F17" s="19" t="n">
        <f aca="false">$A17/(287.05/(1-($R$1/100*(611.213*EXP(17.5043*F$2/(241.2+F$2))/100)/$A17)*(1-287.05/461)))/(F$2+273)*100</f>
        <v>1.26145421117127</v>
      </c>
      <c r="G17" s="19" t="n">
        <f aca="false">$A17/(287.05/(1-($R$1/100*(611.213*EXP(17.5043*G$2/(241.2+G$2))/100)/$A17)*(1-287.05/461)))/(G$2+273)*100</f>
        <v>1.23594244580634</v>
      </c>
      <c r="H17" s="19" t="n">
        <f aca="false">$A17/(287.05/(1-($R$1/100*(611.213*EXP(17.5043*H$2/(241.2+H$2))/100)/$A17)*(1-287.05/461)))/(H$2+273)*100</f>
        <v>1.21140029775798</v>
      </c>
      <c r="I17" s="19" t="n">
        <f aca="false">$A17/(287.05/(1-($R$1/100*(611.213*EXP(17.5043*I$2/(241.2+I$2))/100)/$A17)*(1-287.05/461)))/(I$2+273)*100</f>
        <v>1.18775566304674</v>
      </c>
      <c r="J17" s="19" t="n">
        <f aca="false">$A17/(287.05/(1-($R$1/100*(611.213*EXP(17.5043*J$2/(241.2+J$2))/100)/$A17)*(1-287.05/461)))/(J$2+273)*100</f>
        <v>1.16493681609685</v>
      </c>
      <c r="K17" s="19" t="n">
        <f aca="false">$A17/(287.05/(1-($R$1/100*(611.213*EXP(17.5043*K$2/(241.2+K$2))/100)/$A17)*(1-287.05/461)))/(K$2+273)*100</f>
        <v>1.14287113771256</v>
      </c>
      <c r="L17" s="19" t="n">
        <f aca="false">$A17/(287.05/(1-($R$1/100*(611.213*EXP(17.5043*L$2/(241.2+L$2))/100)/$A17)*(1-287.05/461)))/(L$2+273)*100</f>
        <v>1.12148379304462</v>
      </c>
      <c r="M17" s="19" t="n">
        <f aca="false">$A17/(287.05/(1-($R$1/100*(611.213*EXP(17.5043*M$2/(241.2+M$2))/100)/$A17)*(1-287.05/461)))/(M$2+273)*100</f>
        <v>1.10069635869847</v>
      </c>
      <c r="N17" s="19" t="n">
        <f aca="false">$A17/(287.05/(1-($R$1/100*(611.213*EXP(17.5043*N$2/(241.2+N$2))/100)/$A17)*(1-287.05/461)))/(N$2+273)*100</f>
        <v>1.08042540146003</v>
      </c>
      <c r="O17" s="19" t="n">
        <f aca="false">$A17/(287.05/(1-($R$1/100*(611.213*EXP(17.5043*O$2/(241.2+O$2))/100)/$A17)*(1-287.05/461)))/(O$2+273)*100</f>
        <v>1.06058101416142</v>
      </c>
      <c r="P17" s="19" t="n">
        <f aca="false">$A17/(287.05/(1-($R$1/100*(611.213*EXP(17.5043*P$2/(241.2+P$2))/100)/$A17)*(1-287.05/461)))/(P$2+273)*100</f>
        <v>1.04106531691967</v>
      </c>
      <c r="Q17" s="19" t="n">
        <f aca="false">$A17/(287.05/(1-($R$1/100*(611.213*EXP(17.5043*Q$2/(241.2+Q$2))/100)/$A17)*(1-287.05/461)))/(Q$2+273)*100</f>
        <v>1.0217709343066</v>
      </c>
      <c r="R17" s="19" t="n">
        <f aca="false">$A17/(287.05/(1-($R$1/100*(611.213*EXP(17.5043*R$2/(241.2+R$2))/100)/$A17)*(1-287.05/461)))/(R$2+273)*100</f>
        <v>1.00257946091249</v>
      </c>
      <c r="S17" s="19" t="n">
        <f aca="false">$A17/(287.05/(1-($R$1/100*(611.213*EXP(17.5043*S$2/(241.2+S$2))/100)/$A17)*(1-287.05/461)))/(S$2+273)*100</f>
        <v>0.983359929228694</v>
      </c>
      <c r="T17" s="19" t="n">
        <f aca="false">$A17/(287.05/(1-($R$1/100*(611.213*EXP(17.5043*T$2/(241.2+T$2))/100)/$A17)*(1-287.05/461)))/(T$2+273)*100</f>
        <v>0.963967294788988</v>
      </c>
      <c r="U17" s="19" t="n">
        <f aca="false">$A17/(287.05/(1-($R$1/100*(611.213*EXP(17.5043*U$2/(241.2+U$2))/100)/$A17)*(1-287.05/461)))/(U$2+273)*100</f>
        <v>0.944240954083318</v>
      </c>
      <c r="V17" s="20" t="n">
        <f aca="false">$A17/(287.05/(1-($R$1/100*(611.213*EXP(17.5043*V$2/(241.2+V$2))/100)/$A17)*(1-287.05/461)))/(V$2+273)*100</f>
        <v>0.92400331091003</v>
      </c>
      <c r="W17" s="17" t="n">
        <f aca="false">A17</f>
        <v>880</v>
      </c>
    </row>
    <row r="18" customFormat="false" ht="12.75" hidden="false" customHeight="false" outlineLevel="0" collapsed="false">
      <c r="A18" s="13" t="n">
        <v>885</v>
      </c>
      <c r="B18" s="18" t="n">
        <f aca="false">$A18/(287.05/(1-($R$1/100*(611.213*EXP(17.5043*B$2/(241.2+B$2))/100)/$A18)*(1-287.05/461)))/(B$2+273)*100</f>
        <v>1.38253151123935</v>
      </c>
      <c r="C18" s="19" t="n">
        <f aca="false">$A18/(287.05/(1-($R$1/100*(611.213*EXP(17.5043*C$2/(241.2+C$2))/100)/$A18)*(1-287.05/461)))/(C$2+273)*100</f>
        <v>1.35219915306498</v>
      </c>
      <c r="D18" s="19" t="n">
        <f aca="false">$A18/(287.05/(1-($R$1/100*(611.213*EXP(17.5043*D$2/(241.2+D$2))/100)/$A18)*(1-287.05/461)))/(D$2+273)*100</f>
        <v>1.32316000293626</v>
      </c>
      <c r="E18" s="19" t="n">
        <f aca="false">$A18/(287.05/(1-($R$1/100*(611.213*EXP(17.5043*E$2/(241.2+E$2))/100)/$A18)*(1-287.05/461)))/(E$2+273)*100</f>
        <v>1.29532802876385</v>
      </c>
      <c r="F18" s="19" t="n">
        <f aca="false">$A18/(287.05/(1-($R$1/100*(611.213*EXP(17.5043*F$2/(241.2+F$2))/100)/$A18)*(1-287.05/461)))/(F$2+273)*100</f>
        <v>1.2686223462304</v>
      </c>
      <c r="G18" s="19" t="n">
        <f aca="false">$A18/(287.05/(1-($R$1/100*(611.213*EXP(17.5043*G$2/(241.2+G$2))/100)/$A18)*(1-287.05/461)))/(G$2+273)*100</f>
        <v>1.24296606201347</v>
      </c>
      <c r="H18" s="19" t="n">
        <f aca="false">$A18/(287.05/(1-($R$1/100*(611.213*EXP(17.5043*H$2/(241.2+H$2))/100)/$A18)*(1-287.05/461)))/(H$2+273)*100</f>
        <v>1.21828510732071</v>
      </c>
      <c r="I18" s="19" t="n">
        <f aca="false">$A18/(287.05/(1-($R$1/100*(611.213*EXP(17.5043*I$2/(241.2+I$2))/100)/$A18)*(1-287.05/461)))/(I$2+273)*100</f>
        <v>1.19450704606755</v>
      </c>
      <c r="J18" s="19" t="n">
        <f aca="false">$A18/(287.05/(1-($R$1/100*(611.213*EXP(17.5043*J$2/(241.2+J$2))/100)/$A18)*(1-287.05/461)))/(J$2+273)*100</f>
        <v>1.17155984582829</v>
      </c>
      <c r="K18" s="19" t="n">
        <f aca="false">$A18/(287.05/(1-($R$1/100*(611.213*EXP(17.5043*K$2/(241.2+K$2))/100)/$A18)*(1-287.05/461)))/(K$2+273)*100</f>
        <v>1.14937060345648</v>
      </c>
      <c r="L18" s="19" t="n">
        <f aca="false">$A18/(287.05/(1-($R$1/100*(611.213*EXP(17.5043*L$2/(241.2+L$2))/100)/$A18)*(1-287.05/461)))/(L$2+273)*100</f>
        <v>1.1278642209544</v>
      </c>
      <c r="M18" s="19" t="n">
        <f aca="false">$A18/(287.05/(1-($R$1/100*(611.213*EXP(17.5043*M$2/(241.2+M$2))/100)/$A18)*(1-287.05/461)))/(M$2+273)*100</f>
        <v>1.10696203071059</v>
      </c>
      <c r="N18" s="19" t="n">
        <f aca="false">$A18/(287.05/(1-($R$1/100*(611.213*EXP(17.5043*N$2/(241.2+N$2))/100)/$A18)*(1-287.05/461)))/(N$2+273)*100</f>
        <v>1.08658037255321</v>
      </c>
      <c r="O18" s="19" t="n">
        <f aca="false">$A18/(287.05/(1-($R$1/100*(611.213*EXP(17.5043*O$2/(241.2+O$2))/100)/$A18)*(1-287.05/461)))/(O$2+273)*100</f>
        <v>1.06662912811756</v>
      </c>
      <c r="P18" s="19" t="n">
        <f aca="false">$A18/(287.05/(1-($R$1/100*(611.213*EXP(17.5043*P$2/(241.2+P$2))/100)/$A18)*(1-287.05/461)))/(P$2+273)*100</f>
        <v>1.04701022074004</v>
      </c>
      <c r="Q18" s="19" t="n">
        <f aca="false">$A18/(287.05/(1-($R$1/100*(611.213*EXP(17.5043*Q$2/(241.2+Q$2))/100)/$A18)*(1-287.05/461)))/(Q$2+273)*100</f>
        <v>1.02761609141857</v>
      </c>
      <c r="R18" s="19" t="n">
        <f aca="false">$A18/(287.05/(1-($R$1/100*(611.213*EXP(17.5043*R$2/(241.2+R$2))/100)/$A18)*(1-287.05/461)))/(R$2+273)*100</f>
        <v>1.00832816328665</v>
      </c>
      <c r="S18" s="19" t="n">
        <f aca="false">$A18/(287.05/(1-($R$1/100*(611.213*EXP(17.5043*S$2/(241.2+S$2))/100)/$A18)*(1-287.05/461)))/(S$2+273)*100</f>
        <v>0.989015308512361</v>
      </c>
      <c r="T18" s="19" t="n">
        <f aca="false">$A18/(287.05/(1-($R$1/100*(611.213*EXP(17.5043*T$2/(241.2+T$2))/100)/$A18)*(1-287.05/461)))/(T$2+273)*100</f>
        <v>0.969532332550551</v>
      </c>
      <c r="U18" s="19" t="n">
        <f aca="false">$A18/(287.05/(1-($R$1/100*(611.213*EXP(17.5043*U$2/(241.2+U$2))/100)/$A18)*(1-287.05/461)))/(U$2+273)*100</f>
        <v>0.949718491251147</v>
      </c>
      <c r="V18" s="20" t="n">
        <f aca="false">$A18/(287.05/(1-($R$1/100*(611.213*EXP(17.5043*V$2/(241.2+V$2))/100)/$A18)*(1-287.05/461)))/(V$2+273)*100</f>
        <v>0.929396056480834</v>
      </c>
      <c r="W18" s="17" t="n">
        <f aca="false">A18</f>
        <v>885</v>
      </c>
    </row>
    <row r="19" customFormat="false" ht="12.75" hidden="false" customHeight="false" outlineLevel="0" collapsed="false">
      <c r="A19" s="13" t="n">
        <v>890</v>
      </c>
      <c r="B19" s="18" t="n">
        <f aca="false">$A19/(287.05/(1-($R$1/100*(611.213*EXP(17.5043*B$2/(241.2+B$2))/100)/$A19)*(1-287.05/461)))/(B$2+273)*100</f>
        <v>1.39034252836657</v>
      </c>
      <c r="C19" s="19" t="n">
        <f aca="false">$A19/(287.05/(1-($R$1/100*(611.213*EXP(17.5043*C$2/(241.2+C$2))/100)/$A19)*(1-287.05/461)))/(C$2+273)*100</f>
        <v>1.35983887595696</v>
      </c>
      <c r="D19" s="19" t="n">
        <f aca="false">$A19/(287.05/(1-($R$1/100*(611.213*EXP(17.5043*D$2/(241.2+D$2))/100)/$A19)*(1-287.05/461)))/(D$2+273)*100</f>
        <v>1.3306357832769</v>
      </c>
      <c r="E19" s="19" t="n">
        <f aca="false">$A19/(287.05/(1-($R$1/100*(611.213*EXP(17.5043*E$2/(241.2+E$2))/100)/$A19)*(1-287.05/461)))/(E$2+273)*100</f>
        <v>1.30264675489566</v>
      </c>
      <c r="F19" s="19" t="n">
        <f aca="false">$A19/(287.05/(1-($R$1/100*(611.213*EXP(17.5043*F$2/(241.2+F$2))/100)/$A19)*(1-287.05/461)))/(F$2+273)*100</f>
        <v>1.27579048128953</v>
      </c>
      <c r="G19" s="19" t="n">
        <f aca="false">$A19/(287.05/(1-($R$1/100*(611.213*EXP(17.5043*G$2/(241.2+G$2))/100)/$A19)*(1-287.05/461)))/(G$2+273)*100</f>
        <v>1.24998967822061</v>
      </c>
      <c r="H19" s="19" t="n">
        <f aca="false">$A19/(287.05/(1-($R$1/100*(611.213*EXP(17.5043*H$2/(241.2+H$2))/100)/$A19)*(1-287.05/461)))/(H$2+273)*100</f>
        <v>1.22516991688343</v>
      </c>
      <c r="I19" s="19" t="n">
        <f aca="false">$A19/(287.05/(1-($R$1/100*(611.213*EXP(17.5043*I$2/(241.2+I$2))/100)/$A19)*(1-287.05/461)))/(I$2+273)*100</f>
        <v>1.20125842908837</v>
      </c>
      <c r="J19" s="19" t="n">
        <f aca="false">$A19/(287.05/(1-($R$1/100*(611.213*EXP(17.5043*J$2/(241.2+J$2))/100)/$A19)*(1-287.05/461)))/(J$2+273)*100</f>
        <v>1.17818287555973</v>
      </c>
      <c r="K19" s="19" t="n">
        <f aca="false">$A19/(287.05/(1-($R$1/100*(611.213*EXP(17.5043*K$2/(241.2+K$2))/100)/$A19)*(1-287.05/461)))/(K$2+273)*100</f>
        <v>1.1558700692004</v>
      </c>
      <c r="L19" s="19" t="n">
        <f aca="false">$A19/(287.05/(1-($R$1/100*(611.213*EXP(17.5043*L$2/(241.2+L$2))/100)/$A19)*(1-287.05/461)))/(L$2+273)*100</f>
        <v>1.13424464886417</v>
      </c>
      <c r="M19" s="19" t="n">
        <f aca="false">$A19/(287.05/(1-($R$1/100*(611.213*EXP(17.5043*M$2/(241.2+M$2))/100)/$A19)*(1-287.05/461)))/(M$2+273)*100</f>
        <v>1.11322770272271</v>
      </c>
      <c r="N19" s="19" t="n">
        <f aca="false">$A19/(287.05/(1-($R$1/100*(611.213*EXP(17.5043*N$2/(241.2+N$2))/100)/$A19)*(1-287.05/461)))/(N$2+273)*100</f>
        <v>1.09273534364639</v>
      </c>
      <c r="O19" s="19" t="n">
        <f aca="false">$A19/(287.05/(1-($R$1/100*(611.213*EXP(17.5043*O$2/(241.2+O$2))/100)/$A19)*(1-287.05/461)))/(O$2+273)*100</f>
        <v>1.07267724207371</v>
      </c>
      <c r="P19" s="19" t="n">
        <f aca="false">$A19/(287.05/(1-($R$1/100*(611.213*EXP(17.5043*P$2/(241.2+P$2))/100)/$A19)*(1-287.05/461)))/(P$2+273)*100</f>
        <v>1.05295512456041</v>
      </c>
      <c r="Q19" s="19" t="n">
        <f aca="false">$A19/(287.05/(1-($R$1/100*(611.213*EXP(17.5043*Q$2/(241.2+Q$2))/100)/$A19)*(1-287.05/461)))/(Q$2+273)*100</f>
        <v>1.03346124853055</v>
      </c>
      <c r="R19" s="19" t="n">
        <f aca="false">$A19/(287.05/(1-($R$1/100*(611.213*EXP(17.5043*R$2/(241.2+R$2))/100)/$A19)*(1-287.05/461)))/(R$2+273)*100</f>
        <v>1.01407686566081</v>
      </c>
      <c r="S19" s="19" t="n">
        <f aca="false">$A19/(287.05/(1-($R$1/100*(611.213*EXP(17.5043*S$2/(241.2+S$2))/100)/$A19)*(1-287.05/461)))/(S$2+273)*100</f>
        <v>0.994670687796028</v>
      </c>
      <c r="T19" s="19" t="n">
        <f aca="false">$A19/(287.05/(1-($R$1/100*(611.213*EXP(17.5043*T$2/(241.2+T$2))/100)/$A19)*(1-287.05/461)))/(T$2+273)*100</f>
        <v>0.975097370312115</v>
      </c>
      <c r="U19" s="19" t="n">
        <f aca="false">$A19/(287.05/(1-($R$1/100*(611.213*EXP(17.5043*U$2/(241.2+U$2))/100)/$A19)*(1-287.05/461)))/(U$2+273)*100</f>
        <v>0.955196028418975</v>
      </c>
      <c r="V19" s="20" t="n">
        <f aca="false">$A19/(287.05/(1-($R$1/100*(611.213*EXP(17.5043*V$2/(241.2+V$2))/100)/$A19)*(1-287.05/461)))/(V$2+273)*100</f>
        <v>0.934788802051637</v>
      </c>
      <c r="W19" s="17" t="n">
        <f aca="false">A19</f>
        <v>890</v>
      </c>
    </row>
    <row r="20" customFormat="false" ht="12.75" hidden="false" customHeight="false" outlineLevel="0" collapsed="false">
      <c r="A20" s="13" t="n">
        <v>895</v>
      </c>
      <c r="B20" s="18" t="n">
        <f aca="false">$A20/(287.05/(1-($R$1/100*(611.213*EXP(17.5043*B$2/(241.2+B$2))/100)/$A20)*(1-287.05/461)))/(B$2+273)*100</f>
        <v>1.39815354549378</v>
      </c>
      <c r="C20" s="19" t="n">
        <f aca="false">$A20/(287.05/(1-($R$1/100*(611.213*EXP(17.5043*C$2/(241.2+C$2))/100)/$A20)*(1-287.05/461)))/(C$2+273)*100</f>
        <v>1.36747859884893</v>
      </c>
      <c r="D20" s="19" t="n">
        <f aca="false">$A20/(287.05/(1-($R$1/100*(611.213*EXP(17.5043*D$2/(241.2+D$2))/100)/$A20)*(1-287.05/461)))/(D$2+273)*100</f>
        <v>1.33811156361754</v>
      </c>
      <c r="E20" s="19" t="n">
        <f aca="false">$A20/(287.05/(1-($R$1/100*(611.213*EXP(17.5043*E$2/(241.2+E$2))/100)/$A20)*(1-287.05/461)))/(E$2+273)*100</f>
        <v>1.30996548102746</v>
      </c>
      <c r="F20" s="19" t="n">
        <f aca="false">$A20/(287.05/(1-($R$1/100*(611.213*EXP(17.5043*F$2/(241.2+F$2))/100)/$A20)*(1-287.05/461)))/(F$2+273)*100</f>
        <v>1.28295861634867</v>
      </c>
      <c r="G20" s="19" t="n">
        <f aca="false">$A20/(287.05/(1-($R$1/100*(611.213*EXP(17.5043*G$2/(241.2+G$2))/100)/$A20)*(1-287.05/461)))/(G$2+273)*100</f>
        <v>1.25701329442774</v>
      </c>
      <c r="H20" s="19" t="n">
        <f aca="false">$A20/(287.05/(1-($R$1/100*(611.213*EXP(17.5043*H$2/(241.2+H$2))/100)/$A20)*(1-287.05/461)))/(H$2+273)*100</f>
        <v>1.23205472644616</v>
      </c>
      <c r="I20" s="19" t="n">
        <f aca="false">$A20/(287.05/(1-($R$1/100*(611.213*EXP(17.5043*I$2/(241.2+I$2))/100)/$A20)*(1-287.05/461)))/(I$2+273)*100</f>
        <v>1.20800981210918</v>
      </c>
      <c r="J20" s="19" t="n">
        <f aca="false">$A20/(287.05/(1-($R$1/100*(611.213*EXP(17.5043*J$2/(241.2+J$2))/100)/$A20)*(1-287.05/461)))/(J$2+273)*100</f>
        <v>1.18480590529117</v>
      </c>
      <c r="K20" s="19" t="n">
        <f aca="false">$A20/(287.05/(1-($R$1/100*(611.213*EXP(17.5043*K$2/(241.2+K$2))/100)/$A20)*(1-287.05/461)))/(K$2+273)*100</f>
        <v>1.16236953494431</v>
      </c>
      <c r="L20" s="19" t="n">
        <f aca="false">$A20/(287.05/(1-($R$1/100*(611.213*EXP(17.5043*L$2/(241.2+L$2))/100)/$A20)*(1-287.05/461)))/(L$2+273)*100</f>
        <v>1.14062507677395</v>
      </c>
      <c r="M20" s="19" t="n">
        <f aca="false">$A20/(287.05/(1-($R$1/100*(611.213*EXP(17.5043*M$2/(241.2+M$2))/100)/$A20)*(1-287.05/461)))/(M$2+273)*100</f>
        <v>1.11949337473483</v>
      </c>
      <c r="N20" s="19" t="n">
        <f aca="false">$A20/(287.05/(1-($R$1/100*(611.213*EXP(17.5043*N$2/(241.2+N$2))/100)/$A20)*(1-287.05/461)))/(N$2+273)*100</f>
        <v>1.09889031473956</v>
      </c>
      <c r="O20" s="19" t="n">
        <f aca="false">$A20/(287.05/(1-($R$1/100*(611.213*EXP(17.5043*O$2/(241.2+O$2))/100)/$A20)*(1-287.05/461)))/(O$2+273)*100</f>
        <v>1.07872535602985</v>
      </c>
      <c r="P20" s="19" t="n">
        <f aca="false">$A20/(287.05/(1-($R$1/100*(611.213*EXP(17.5043*P$2/(241.2+P$2))/100)/$A20)*(1-287.05/461)))/(P$2+273)*100</f>
        <v>1.05890002838079</v>
      </c>
      <c r="Q20" s="19" t="n">
        <f aca="false">$A20/(287.05/(1-($R$1/100*(611.213*EXP(17.5043*Q$2/(241.2+Q$2))/100)/$A20)*(1-287.05/461)))/(Q$2+273)*100</f>
        <v>1.03930640564253</v>
      </c>
      <c r="R20" s="19" t="n">
        <f aca="false">$A20/(287.05/(1-($R$1/100*(611.213*EXP(17.5043*R$2/(241.2+R$2))/100)/$A20)*(1-287.05/461)))/(R$2+273)*100</f>
        <v>1.01982556803496</v>
      </c>
      <c r="S20" s="19" t="n">
        <f aca="false">$A20/(287.05/(1-($R$1/100*(611.213*EXP(17.5043*S$2/(241.2+S$2))/100)/$A20)*(1-287.05/461)))/(S$2+273)*100</f>
        <v>1.0003260670797</v>
      </c>
      <c r="T20" s="19" t="n">
        <f aca="false">$A20/(287.05/(1-($R$1/100*(611.213*EXP(17.5043*T$2/(241.2+T$2))/100)/$A20)*(1-287.05/461)))/(T$2+273)*100</f>
        <v>0.980662408073679</v>
      </c>
      <c r="U20" s="19" t="n">
        <f aca="false">$A20/(287.05/(1-($R$1/100*(611.213*EXP(17.5043*U$2/(241.2+U$2))/100)/$A20)*(1-287.05/461)))/(U$2+273)*100</f>
        <v>0.960673565586803</v>
      </c>
      <c r="V20" s="20" t="n">
        <f aca="false">$A20/(287.05/(1-($R$1/100*(611.213*EXP(17.5043*V$2/(241.2+V$2))/100)/$A20)*(1-287.05/461)))/(V$2+273)*100</f>
        <v>0.94018154762244</v>
      </c>
      <c r="W20" s="17" t="n">
        <f aca="false">A20</f>
        <v>895</v>
      </c>
    </row>
    <row r="21" customFormat="false" ht="12.75" hidden="false" customHeight="false" outlineLevel="0" collapsed="false">
      <c r="A21" s="13" t="n">
        <v>900</v>
      </c>
      <c r="B21" s="18" t="n">
        <f aca="false">$A21/(287.05/(1-($R$1/100*(611.213*EXP(17.5043*B$2/(241.2+B$2))/100)/$A21)*(1-287.05/461)))/(B$2+273)*100</f>
        <v>1.405964562621</v>
      </c>
      <c r="C21" s="19" t="n">
        <f aca="false">$A21/(287.05/(1-($R$1/100*(611.213*EXP(17.5043*C$2/(241.2+C$2))/100)/$A21)*(1-287.05/461)))/(C$2+273)*100</f>
        <v>1.3751183217409</v>
      </c>
      <c r="D21" s="19" t="n">
        <f aca="false">$A21/(287.05/(1-($R$1/100*(611.213*EXP(17.5043*D$2/(241.2+D$2))/100)/$A21)*(1-287.05/461)))/(D$2+273)*100</f>
        <v>1.34558734395818</v>
      </c>
      <c r="E21" s="19" t="n">
        <f aca="false">$A21/(287.05/(1-($R$1/100*(611.213*EXP(17.5043*E$2/(241.2+E$2))/100)/$A21)*(1-287.05/461)))/(E$2+273)*100</f>
        <v>1.31728420715927</v>
      </c>
      <c r="F21" s="19" t="n">
        <f aca="false">$A21/(287.05/(1-($R$1/100*(611.213*EXP(17.5043*F$2/(241.2+F$2))/100)/$A21)*(1-287.05/461)))/(F$2+273)*100</f>
        <v>1.2901267514078</v>
      </c>
      <c r="G21" s="19" t="n">
        <f aca="false">$A21/(287.05/(1-($R$1/100*(611.213*EXP(17.5043*G$2/(241.2+G$2))/100)/$A21)*(1-287.05/461)))/(G$2+273)*100</f>
        <v>1.26403691063488</v>
      </c>
      <c r="H21" s="19" t="n">
        <f aca="false">$A21/(287.05/(1-($R$1/100*(611.213*EXP(17.5043*H$2/(241.2+H$2))/100)/$A21)*(1-287.05/461)))/(H$2+273)*100</f>
        <v>1.23893953600888</v>
      </c>
      <c r="I21" s="19" t="n">
        <f aca="false">$A21/(287.05/(1-($R$1/100*(611.213*EXP(17.5043*I$2/(241.2+I$2))/100)/$A21)*(1-287.05/461)))/(I$2+273)*100</f>
        <v>1.21476119512999</v>
      </c>
      <c r="J21" s="19" t="n">
        <f aca="false">$A21/(287.05/(1-($R$1/100*(611.213*EXP(17.5043*J$2/(241.2+J$2))/100)/$A21)*(1-287.05/461)))/(J$2+273)*100</f>
        <v>1.19142893502262</v>
      </c>
      <c r="K21" s="19" t="n">
        <f aca="false">$A21/(287.05/(1-($R$1/100*(611.213*EXP(17.5043*K$2/(241.2+K$2))/100)/$A21)*(1-287.05/461)))/(K$2+273)*100</f>
        <v>1.16886900068823</v>
      </c>
      <c r="L21" s="19" t="n">
        <f aca="false">$A21/(287.05/(1-($R$1/100*(611.213*EXP(17.5043*L$2/(241.2+L$2))/100)/$A21)*(1-287.05/461)))/(L$2+273)*100</f>
        <v>1.14700550468373</v>
      </c>
      <c r="M21" s="19" t="n">
        <f aca="false">$A21/(287.05/(1-($R$1/100*(611.213*EXP(17.5043*M$2/(241.2+M$2))/100)/$A21)*(1-287.05/461)))/(M$2+273)*100</f>
        <v>1.12575904674695</v>
      </c>
      <c r="N21" s="19" t="n">
        <f aca="false">$A21/(287.05/(1-($R$1/100*(611.213*EXP(17.5043*N$2/(241.2+N$2))/100)/$A21)*(1-287.05/461)))/(N$2+273)*100</f>
        <v>1.10504528583274</v>
      </c>
      <c r="O21" s="19" t="n">
        <f aca="false">$A21/(287.05/(1-($R$1/100*(611.213*EXP(17.5043*O$2/(241.2+O$2))/100)/$A21)*(1-287.05/461)))/(O$2+273)*100</f>
        <v>1.084773469986</v>
      </c>
      <c r="P21" s="19" t="n">
        <f aca="false">$A21/(287.05/(1-($R$1/100*(611.213*EXP(17.5043*P$2/(241.2+P$2))/100)/$A21)*(1-287.05/461)))/(P$2+273)*100</f>
        <v>1.06484493220116</v>
      </c>
      <c r="Q21" s="19" t="n">
        <f aca="false">$A21/(287.05/(1-($R$1/100*(611.213*EXP(17.5043*Q$2/(241.2+Q$2))/100)/$A21)*(1-287.05/461)))/(Q$2+273)*100</f>
        <v>1.04515156275451</v>
      </c>
      <c r="R21" s="19" t="n">
        <f aca="false">$A21/(287.05/(1-($R$1/100*(611.213*EXP(17.5043*R$2/(241.2+R$2))/100)/$A21)*(1-287.05/461)))/(R$2+273)*100</f>
        <v>1.02557427040912</v>
      </c>
      <c r="S21" s="19" t="n">
        <f aca="false">$A21/(287.05/(1-($R$1/100*(611.213*EXP(17.5043*S$2/(241.2+S$2))/100)/$A21)*(1-287.05/461)))/(S$2+273)*100</f>
        <v>1.00598144636336</v>
      </c>
      <c r="T21" s="19" t="n">
        <f aca="false">$A21/(287.05/(1-($R$1/100*(611.213*EXP(17.5043*T$2/(241.2+T$2))/100)/$A21)*(1-287.05/461)))/(T$2+273)*100</f>
        <v>0.986227445835242</v>
      </c>
      <c r="U21" s="19" t="n">
        <f aca="false">$A21/(287.05/(1-($R$1/100*(611.213*EXP(17.5043*U$2/(241.2+U$2))/100)/$A21)*(1-287.05/461)))/(U$2+273)*100</f>
        <v>0.966151102754632</v>
      </c>
      <c r="V21" s="20" t="n">
        <f aca="false">$A21/(287.05/(1-($R$1/100*(611.213*EXP(17.5043*V$2/(241.2+V$2))/100)/$A21)*(1-287.05/461)))/(V$2+273)*100</f>
        <v>0.945574293193243</v>
      </c>
      <c r="W21" s="17" t="n">
        <f aca="false">A21</f>
        <v>900</v>
      </c>
    </row>
    <row r="22" customFormat="false" ht="12.75" hidden="false" customHeight="false" outlineLevel="0" collapsed="false">
      <c r="A22" s="13" t="n">
        <v>905</v>
      </c>
      <c r="B22" s="18" t="n">
        <f aca="false">$A22/(287.05/(1-($R$1/100*(611.213*EXP(17.5043*B$2/(241.2+B$2))/100)/$A22)*(1-287.05/461)))/(B$2+273)*100</f>
        <v>1.41377557974822</v>
      </c>
      <c r="C22" s="19" t="n">
        <f aca="false">$A22/(287.05/(1-($R$1/100*(611.213*EXP(17.5043*C$2/(241.2+C$2))/100)/$A22)*(1-287.05/461)))/(C$2+273)*100</f>
        <v>1.38275804463287</v>
      </c>
      <c r="D22" s="19" t="n">
        <f aca="false">$A22/(287.05/(1-($R$1/100*(611.213*EXP(17.5043*D$2/(241.2+D$2))/100)/$A22)*(1-287.05/461)))/(D$2+273)*100</f>
        <v>1.35306312429882</v>
      </c>
      <c r="E22" s="19" t="n">
        <f aca="false">$A22/(287.05/(1-($R$1/100*(611.213*EXP(17.5043*E$2/(241.2+E$2))/100)/$A22)*(1-287.05/461)))/(E$2+273)*100</f>
        <v>1.32460293329107</v>
      </c>
      <c r="F22" s="19" t="n">
        <f aca="false">$A22/(287.05/(1-($R$1/100*(611.213*EXP(17.5043*F$2/(241.2+F$2))/100)/$A22)*(1-287.05/461)))/(F$2+273)*100</f>
        <v>1.29729488646693</v>
      </c>
      <c r="G22" s="19" t="n">
        <f aca="false">$A22/(287.05/(1-($R$1/100*(611.213*EXP(17.5043*G$2/(241.2+G$2))/100)/$A22)*(1-287.05/461)))/(G$2+273)*100</f>
        <v>1.27106052684201</v>
      </c>
      <c r="H22" s="19" t="n">
        <f aca="false">$A22/(287.05/(1-($R$1/100*(611.213*EXP(17.5043*H$2/(241.2+H$2))/100)/$A22)*(1-287.05/461)))/(H$2+273)*100</f>
        <v>1.24582434557161</v>
      </c>
      <c r="I22" s="19" t="n">
        <f aca="false">$A22/(287.05/(1-($R$1/100*(611.213*EXP(17.5043*I$2/(241.2+I$2))/100)/$A22)*(1-287.05/461)))/(I$2+273)*100</f>
        <v>1.2215125781508</v>
      </c>
      <c r="J22" s="19" t="n">
        <f aca="false">$A22/(287.05/(1-($R$1/100*(611.213*EXP(17.5043*J$2/(241.2+J$2))/100)/$A22)*(1-287.05/461)))/(J$2+273)*100</f>
        <v>1.19805196475406</v>
      </c>
      <c r="K22" s="19" t="n">
        <f aca="false">$A22/(287.05/(1-($R$1/100*(611.213*EXP(17.5043*K$2/(241.2+K$2))/100)/$A22)*(1-287.05/461)))/(K$2+273)*100</f>
        <v>1.17536846643214</v>
      </c>
      <c r="L22" s="19" t="n">
        <f aca="false">$A22/(287.05/(1-($R$1/100*(611.213*EXP(17.5043*L$2/(241.2+L$2))/100)/$A22)*(1-287.05/461)))/(L$2+273)*100</f>
        <v>1.15338593259351</v>
      </c>
      <c r="M22" s="19" t="n">
        <f aca="false">$A22/(287.05/(1-($R$1/100*(611.213*EXP(17.5043*M$2/(241.2+M$2))/100)/$A22)*(1-287.05/461)))/(M$2+273)*100</f>
        <v>1.13202471875907</v>
      </c>
      <c r="N22" s="19" t="n">
        <f aca="false">$A22/(287.05/(1-($R$1/100*(611.213*EXP(17.5043*N$2/(241.2+N$2))/100)/$A22)*(1-287.05/461)))/(N$2+273)*100</f>
        <v>1.11120025692592</v>
      </c>
      <c r="O22" s="19" t="n">
        <f aca="false">$A22/(287.05/(1-($R$1/100*(611.213*EXP(17.5043*O$2/(241.2+O$2))/100)/$A22)*(1-287.05/461)))/(O$2+273)*100</f>
        <v>1.09082158394214</v>
      </c>
      <c r="P22" s="19" t="n">
        <f aca="false">$A22/(287.05/(1-($R$1/100*(611.213*EXP(17.5043*P$2/(241.2+P$2))/100)/$A22)*(1-287.05/461)))/(P$2+273)*100</f>
        <v>1.07078983602153</v>
      </c>
      <c r="Q22" s="19" t="n">
        <f aca="false">$A22/(287.05/(1-($R$1/100*(611.213*EXP(17.5043*Q$2/(241.2+Q$2))/100)/$A22)*(1-287.05/461)))/(Q$2+273)*100</f>
        <v>1.05099671986649</v>
      </c>
      <c r="R22" s="19" t="n">
        <f aca="false">$A22/(287.05/(1-($R$1/100*(611.213*EXP(17.5043*R$2/(241.2+R$2))/100)/$A22)*(1-287.05/461)))/(R$2+273)*100</f>
        <v>1.03132297278328</v>
      </c>
      <c r="S22" s="19" t="n">
        <f aca="false">$A22/(287.05/(1-($R$1/100*(611.213*EXP(17.5043*S$2/(241.2+S$2))/100)/$A22)*(1-287.05/461)))/(S$2+273)*100</f>
        <v>1.01163682564703</v>
      </c>
      <c r="T22" s="19" t="n">
        <f aca="false">$A22/(287.05/(1-($R$1/100*(611.213*EXP(17.5043*T$2/(241.2+T$2))/100)/$A22)*(1-287.05/461)))/(T$2+273)*100</f>
        <v>0.991792483596806</v>
      </c>
      <c r="U22" s="19" t="n">
        <f aca="false">$A22/(287.05/(1-($R$1/100*(611.213*EXP(17.5043*U$2/(241.2+U$2))/100)/$A22)*(1-287.05/461)))/(U$2+273)*100</f>
        <v>0.97162863992246</v>
      </c>
      <c r="V22" s="20" t="n">
        <f aca="false">$A22/(287.05/(1-($R$1/100*(611.213*EXP(17.5043*V$2/(241.2+V$2))/100)/$A22)*(1-287.05/461)))/(V$2+273)*100</f>
        <v>0.950967038764046</v>
      </c>
      <c r="W22" s="17" t="n">
        <f aca="false">A22</f>
        <v>905</v>
      </c>
    </row>
    <row r="23" customFormat="false" ht="12.75" hidden="false" customHeight="false" outlineLevel="0" collapsed="false">
      <c r="A23" s="13" t="n">
        <v>910</v>
      </c>
      <c r="B23" s="18" t="n">
        <f aca="false">$A23/(287.05/(1-($R$1/100*(611.213*EXP(17.5043*B$2/(241.2+B$2))/100)/$A23)*(1-287.05/461)))/(B$2+273)*100</f>
        <v>1.42158659687544</v>
      </c>
      <c r="C23" s="19" t="n">
        <f aca="false">$A23/(287.05/(1-($R$1/100*(611.213*EXP(17.5043*C$2/(241.2+C$2))/100)/$A23)*(1-287.05/461)))/(C$2+273)*100</f>
        <v>1.39039776752484</v>
      </c>
      <c r="D23" s="19" t="n">
        <f aca="false">$A23/(287.05/(1-($R$1/100*(611.213*EXP(17.5043*D$2/(241.2+D$2))/100)/$A23)*(1-287.05/461)))/(D$2+273)*100</f>
        <v>1.36053890463946</v>
      </c>
      <c r="E23" s="19" t="n">
        <f aca="false">$A23/(287.05/(1-($R$1/100*(611.213*EXP(17.5043*E$2/(241.2+E$2))/100)/$A23)*(1-287.05/461)))/(E$2+273)*100</f>
        <v>1.33192165942287</v>
      </c>
      <c r="F23" s="19" t="n">
        <f aca="false">$A23/(287.05/(1-($R$1/100*(611.213*EXP(17.5043*F$2/(241.2+F$2))/100)/$A23)*(1-287.05/461)))/(F$2+273)*100</f>
        <v>1.30446302152607</v>
      </c>
      <c r="G23" s="19" t="n">
        <f aca="false">$A23/(287.05/(1-($R$1/100*(611.213*EXP(17.5043*G$2/(241.2+G$2))/100)/$A23)*(1-287.05/461)))/(G$2+273)*100</f>
        <v>1.27808414304915</v>
      </c>
      <c r="H23" s="19" t="n">
        <f aca="false">$A23/(287.05/(1-($R$1/100*(611.213*EXP(17.5043*H$2/(241.2+H$2))/100)/$A23)*(1-287.05/461)))/(H$2+273)*100</f>
        <v>1.25270915513433</v>
      </c>
      <c r="I23" s="19" t="n">
        <f aca="false">$A23/(287.05/(1-($R$1/100*(611.213*EXP(17.5043*I$2/(241.2+I$2))/100)/$A23)*(1-287.05/461)))/(I$2+273)*100</f>
        <v>1.22826396117161</v>
      </c>
      <c r="J23" s="19" t="n">
        <f aca="false">$A23/(287.05/(1-($R$1/100*(611.213*EXP(17.5043*J$2/(241.2+J$2))/100)/$A23)*(1-287.05/461)))/(J$2+273)*100</f>
        <v>1.2046749944855</v>
      </c>
      <c r="K23" s="19" t="n">
        <f aca="false">$A23/(287.05/(1-($R$1/100*(611.213*EXP(17.5043*K$2/(241.2+K$2))/100)/$A23)*(1-287.05/461)))/(K$2+273)*100</f>
        <v>1.18186793217606</v>
      </c>
      <c r="L23" s="19" t="n">
        <f aca="false">$A23/(287.05/(1-($R$1/100*(611.213*EXP(17.5043*L$2/(241.2+L$2))/100)/$A23)*(1-287.05/461)))/(L$2+273)*100</f>
        <v>1.15976636050329</v>
      </c>
      <c r="M23" s="19" t="n">
        <f aca="false">$A23/(287.05/(1-($R$1/100*(611.213*EXP(17.5043*M$2/(241.2+M$2))/100)/$A23)*(1-287.05/461)))/(M$2+273)*100</f>
        <v>1.13829039077119</v>
      </c>
      <c r="N23" s="19" t="n">
        <f aca="false">$A23/(287.05/(1-($R$1/100*(611.213*EXP(17.5043*N$2/(241.2+N$2))/100)/$A23)*(1-287.05/461)))/(N$2+273)*100</f>
        <v>1.1173552280191</v>
      </c>
      <c r="O23" s="19" t="n">
        <f aca="false">$A23/(287.05/(1-($R$1/100*(611.213*EXP(17.5043*O$2/(241.2+O$2))/100)/$A23)*(1-287.05/461)))/(O$2+273)*100</f>
        <v>1.09686969789828</v>
      </c>
      <c r="P23" s="19" t="n">
        <f aca="false">$A23/(287.05/(1-($R$1/100*(611.213*EXP(17.5043*P$2/(241.2+P$2))/100)/$A23)*(1-287.05/461)))/(P$2+273)*100</f>
        <v>1.07673473984191</v>
      </c>
      <c r="Q23" s="19" t="n">
        <f aca="false">$A23/(287.05/(1-($R$1/100*(611.213*EXP(17.5043*Q$2/(241.2+Q$2))/100)/$A23)*(1-287.05/461)))/(Q$2+273)*100</f>
        <v>1.05684187697846</v>
      </c>
      <c r="R23" s="19" t="n">
        <f aca="false">$A23/(287.05/(1-($R$1/100*(611.213*EXP(17.5043*R$2/(241.2+R$2))/100)/$A23)*(1-287.05/461)))/(R$2+273)*100</f>
        <v>1.03707167515743</v>
      </c>
      <c r="S23" s="19" t="n">
        <f aca="false">$A23/(287.05/(1-($R$1/100*(611.213*EXP(17.5043*S$2/(241.2+S$2))/100)/$A23)*(1-287.05/461)))/(S$2+273)*100</f>
        <v>1.0172922049307</v>
      </c>
      <c r="T23" s="19" t="n">
        <f aca="false">$A23/(287.05/(1-($R$1/100*(611.213*EXP(17.5043*T$2/(241.2+T$2))/100)/$A23)*(1-287.05/461)))/(T$2+273)*100</f>
        <v>0.99735752135837</v>
      </c>
      <c r="U23" s="19" t="n">
        <f aca="false">$A23/(287.05/(1-($R$1/100*(611.213*EXP(17.5043*U$2/(241.2+U$2))/100)/$A23)*(1-287.05/461)))/(U$2+273)*100</f>
        <v>0.977106177090289</v>
      </c>
      <c r="V23" s="20" t="n">
        <f aca="false">$A23/(287.05/(1-($R$1/100*(611.213*EXP(17.5043*V$2/(241.2+V$2))/100)/$A23)*(1-287.05/461)))/(V$2+273)*100</f>
        <v>0.95635978433485</v>
      </c>
      <c r="W23" s="17" t="n">
        <f aca="false">A23</f>
        <v>910</v>
      </c>
    </row>
    <row r="24" customFormat="false" ht="12.75" hidden="false" customHeight="false" outlineLevel="0" collapsed="false">
      <c r="A24" s="13" t="n">
        <v>915</v>
      </c>
      <c r="B24" s="18" t="n">
        <f aca="false">$A24/(287.05/(1-($R$1/100*(611.213*EXP(17.5043*B$2/(241.2+B$2))/100)/$A24)*(1-287.05/461)))/(B$2+273)*100</f>
        <v>1.42939761400265</v>
      </c>
      <c r="C24" s="19" t="n">
        <f aca="false">$A24/(287.05/(1-($R$1/100*(611.213*EXP(17.5043*C$2/(241.2+C$2))/100)/$A24)*(1-287.05/461)))/(C$2+273)*100</f>
        <v>1.39803749041681</v>
      </c>
      <c r="D24" s="19" t="n">
        <f aca="false">$A24/(287.05/(1-($R$1/100*(611.213*EXP(17.5043*D$2/(241.2+D$2))/100)/$A24)*(1-287.05/461)))/(D$2+273)*100</f>
        <v>1.3680146849801</v>
      </c>
      <c r="E24" s="19" t="n">
        <f aca="false">$A24/(287.05/(1-($R$1/100*(611.213*EXP(17.5043*E$2/(241.2+E$2))/100)/$A24)*(1-287.05/461)))/(E$2+273)*100</f>
        <v>1.33924038555468</v>
      </c>
      <c r="F24" s="19" t="n">
        <f aca="false">$A24/(287.05/(1-($R$1/100*(611.213*EXP(17.5043*F$2/(241.2+F$2))/100)/$A24)*(1-287.05/461)))/(F$2+273)*100</f>
        <v>1.3116311565852</v>
      </c>
      <c r="G24" s="19" t="n">
        <f aca="false">$A24/(287.05/(1-($R$1/100*(611.213*EXP(17.5043*G$2/(241.2+G$2))/100)/$A24)*(1-287.05/461)))/(G$2+273)*100</f>
        <v>1.28510775925628</v>
      </c>
      <c r="H24" s="19" t="n">
        <f aca="false">$A24/(287.05/(1-($R$1/100*(611.213*EXP(17.5043*H$2/(241.2+H$2))/100)/$A24)*(1-287.05/461)))/(H$2+273)*100</f>
        <v>1.25959396469706</v>
      </c>
      <c r="I24" s="19" t="n">
        <f aca="false">$A24/(287.05/(1-($R$1/100*(611.213*EXP(17.5043*I$2/(241.2+I$2))/100)/$A24)*(1-287.05/461)))/(I$2+273)*100</f>
        <v>1.23501534419243</v>
      </c>
      <c r="J24" s="19" t="n">
        <f aca="false">$A24/(287.05/(1-($R$1/100*(611.213*EXP(17.5043*J$2/(241.2+J$2))/100)/$A24)*(1-287.05/461)))/(J$2+273)*100</f>
        <v>1.21129802421695</v>
      </c>
      <c r="K24" s="19" t="n">
        <f aca="false">$A24/(287.05/(1-($R$1/100*(611.213*EXP(17.5043*K$2/(241.2+K$2))/100)/$A24)*(1-287.05/461)))/(K$2+273)*100</f>
        <v>1.18836739791997</v>
      </c>
      <c r="L24" s="19" t="n">
        <f aca="false">$A24/(287.05/(1-($R$1/100*(611.213*EXP(17.5043*L$2/(241.2+L$2))/100)/$A24)*(1-287.05/461)))/(L$2+273)*100</f>
        <v>1.16614678841306</v>
      </c>
      <c r="M24" s="19" t="n">
        <f aca="false">$A24/(287.05/(1-($R$1/100*(611.213*EXP(17.5043*M$2/(241.2+M$2))/100)/$A24)*(1-287.05/461)))/(M$2+273)*100</f>
        <v>1.14455606278331</v>
      </c>
      <c r="N24" s="19" t="n">
        <f aca="false">$A24/(287.05/(1-($R$1/100*(611.213*EXP(17.5043*N$2/(241.2+N$2))/100)/$A24)*(1-287.05/461)))/(N$2+273)*100</f>
        <v>1.12351019911228</v>
      </c>
      <c r="O24" s="19" t="n">
        <f aca="false">$A24/(287.05/(1-($R$1/100*(611.213*EXP(17.5043*O$2/(241.2+O$2))/100)/$A24)*(1-287.05/461)))/(O$2+273)*100</f>
        <v>1.10291781185443</v>
      </c>
      <c r="P24" s="19" t="n">
        <f aca="false">$A24/(287.05/(1-($R$1/100*(611.213*EXP(17.5043*P$2/(241.2+P$2))/100)/$A24)*(1-287.05/461)))/(P$2+273)*100</f>
        <v>1.08267964366228</v>
      </c>
      <c r="Q24" s="19" t="n">
        <f aca="false">$A24/(287.05/(1-($R$1/100*(611.213*EXP(17.5043*Q$2/(241.2+Q$2))/100)/$A24)*(1-287.05/461)))/(Q$2+273)*100</f>
        <v>1.06268703409044</v>
      </c>
      <c r="R24" s="19" t="n">
        <f aca="false">$A24/(287.05/(1-($R$1/100*(611.213*EXP(17.5043*R$2/(241.2+R$2))/100)/$A24)*(1-287.05/461)))/(R$2+273)*100</f>
        <v>1.04282037753159</v>
      </c>
      <c r="S24" s="19" t="n">
        <f aca="false">$A24/(287.05/(1-($R$1/100*(611.213*EXP(17.5043*S$2/(241.2+S$2))/100)/$A24)*(1-287.05/461)))/(S$2+273)*100</f>
        <v>1.02294758421436</v>
      </c>
      <c r="T24" s="19" t="n">
        <f aca="false">$A24/(287.05/(1-($R$1/100*(611.213*EXP(17.5043*T$2/(241.2+T$2))/100)/$A24)*(1-287.05/461)))/(T$2+273)*100</f>
        <v>1.00292255911993</v>
      </c>
      <c r="U24" s="19" t="n">
        <f aca="false">$A24/(287.05/(1-($R$1/100*(611.213*EXP(17.5043*U$2/(241.2+U$2))/100)/$A24)*(1-287.05/461)))/(U$2+273)*100</f>
        <v>0.982583714258117</v>
      </c>
      <c r="V24" s="20" t="n">
        <f aca="false">$A24/(287.05/(1-($R$1/100*(611.213*EXP(17.5043*V$2/(241.2+V$2))/100)/$A24)*(1-287.05/461)))/(V$2+273)*100</f>
        <v>0.961752529905653</v>
      </c>
      <c r="W24" s="17" t="n">
        <f aca="false">A24</f>
        <v>915</v>
      </c>
    </row>
    <row r="25" customFormat="false" ht="12.75" hidden="false" customHeight="false" outlineLevel="0" collapsed="false">
      <c r="A25" s="13" t="n">
        <v>920</v>
      </c>
      <c r="B25" s="18" t="n">
        <f aca="false">$A25/(287.05/(1-($R$1/100*(611.213*EXP(17.5043*B$2/(241.2+B$2))/100)/$A25)*(1-287.05/461)))/(B$2+273)*100</f>
        <v>1.43720863112987</v>
      </c>
      <c r="C25" s="19" t="n">
        <f aca="false">$A25/(287.05/(1-($R$1/100*(611.213*EXP(17.5043*C$2/(241.2+C$2))/100)/$A25)*(1-287.05/461)))/(C$2+273)*100</f>
        <v>1.40567721330878</v>
      </c>
      <c r="D25" s="19" t="n">
        <f aca="false">$A25/(287.05/(1-($R$1/100*(611.213*EXP(17.5043*D$2/(241.2+D$2))/100)/$A25)*(1-287.05/461)))/(D$2+273)*100</f>
        <v>1.37549046532075</v>
      </c>
      <c r="E25" s="19" t="n">
        <f aca="false">$A25/(287.05/(1-($R$1/100*(611.213*EXP(17.5043*E$2/(241.2+E$2))/100)/$A25)*(1-287.05/461)))/(E$2+273)*100</f>
        <v>1.34655911168648</v>
      </c>
      <c r="F25" s="19" t="n">
        <f aca="false">$A25/(287.05/(1-($R$1/100*(611.213*EXP(17.5043*F$2/(241.2+F$2))/100)/$A25)*(1-287.05/461)))/(F$2+273)*100</f>
        <v>1.31879929164434</v>
      </c>
      <c r="G25" s="19" t="n">
        <f aca="false">$A25/(287.05/(1-($R$1/100*(611.213*EXP(17.5043*G$2/(241.2+G$2))/100)/$A25)*(1-287.05/461)))/(G$2+273)*100</f>
        <v>1.29213137546342</v>
      </c>
      <c r="H25" s="19" t="n">
        <f aca="false">$A25/(287.05/(1-($R$1/100*(611.213*EXP(17.5043*H$2/(241.2+H$2))/100)/$A25)*(1-287.05/461)))/(H$2+273)*100</f>
        <v>1.26647877425978</v>
      </c>
      <c r="I25" s="19" t="n">
        <f aca="false">$A25/(287.05/(1-($R$1/100*(611.213*EXP(17.5043*I$2/(241.2+I$2))/100)/$A25)*(1-287.05/461)))/(I$2+273)*100</f>
        <v>1.24176672721324</v>
      </c>
      <c r="J25" s="19" t="n">
        <f aca="false">$A25/(287.05/(1-($R$1/100*(611.213*EXP(17.5043*J$2/(241.2+J$2))/100)/$A25)*(1-287.05/461)))/(J$2+273)*100</f>
        <v>1.21792105394839</v>
      </c>
      <c r="K25" s="19" t="n">
        <f aca="false">$A25/(287.05/(1-($R$1/100*(611.213*EXP(17.5043*K$2/(241.2+K$2))/100)/$A25)*(1-287.05/461)))/(K$2+273)*100</f>
        <v>1.19486686366389</v>
      </c>
      <c r="L25" s="19" t="n">
        <f aca="false">$A25/(287.05/(1-($R$1/100*(611.213*EXP(17.5043*L$2/(241.2+L$2))/100)/$A25)*(1-287.05/461)))/(L$2+273)*100</f>
        <v>1.17252721632284</v>
      </c>
      <c r="M25" s="19" t="n">
        <f aca="false">$A25/(287.05/(1-($R$1/100*(611.213*EXP(17.5043*M$2/(241.2+M$2))/100)/$A25)*(1-287.05/461)))/(M$2+273)*100</f>
        <v>1.15082173479543</v>
      </c>
      <c r="N25" s="19" t="n">
        <f aca="false">$A25/(287.05/(1-($R$1/100*(611.213*EXP(17.5043*N$2/(241.2+N$2))/100)/$A25)*(1-287.05/461)))/(N$2+273)*100</f>
        <v>1.12966517020546</v>
      </c>
      <c r="O25" s="19" t="n">
        <f aca="false">$A25/(287.05/(1-($R$1/100*(611.213*EXP(17.5043*O$2/(241.2+O$2))/100)/$A25)*(1-287.05/461)))/(O$2+273)*100</f>
        <v>1.10896592581057</v>
      </c>
      <c r="P25" s="19" t="n">
        <f aca="false">$A25/(287.05/(1-($R$1/100*(611.213*EXP(17.5043*P$2/(241.2+P$2))/100)/$A25)*(1-287.05/461)))/(P$2+273)*100</f>
        <v>1.08862454748265</v>
      </c>
      <c r="Q25" s="19" t="n">
        <f aca="false">$A25/(287.05/(1-($R$1/100*(611.213*EXP(17.5043*Q$2/(241.2+Q$2))/100)/$A25)*(1-287.05/461)))/(Q$2+273)*100</f>
        <v>1.06853219120242</v>
      </c>
      <c r="R25" s="19" t="n">
        <f aca="false">$A25/(287.05/(1-($R$1/100*(611.213*EXP(17.5043*R$2/(241.2+R$2))/100)/$A25)*(1-287.05/461)))/(R$2+273)*100</f>
        <v>1.04856907990575</v>
      </c>
      <c r="S25" s="19" t="n">
        <f aca="false">$A25/(287.05/(1-($R$1/100*(611.213*EXP(17.5043*S$2/(241.2+S$2))/100)/$A25)*(1-287.05/461)))/(S$2+273)*100</f>
        <v>1.02860296349803</v>
      </c>
      <c r="T25" s="19" t="n">
        <f aca="false">$A25/(287.05/(1-($R$1/100*(611.213*EXP(17.5043*T$2/(241.2+T$2))/100)/$A25)*(1-287.05/461)))/(T$2+273)*100</f>
        <v>1.0084875968815</v>
      </c>
      <c r="U25" s="19" t="n">
        <f aca="false">$A25/(287.05/(1-($R$1/100*(611.213*EXP(17.5043*U$2/(241.2+U$2))/100)/$A25)*(1-287.05/461)))/(U$2+273)*100</f>
        <v>0.988061251425946</v>
      </c>
      <c r="V25" s="20" t="n">
        <f aca="false">$A25/(287.05/(1-($R$1/100*(611.213*EXP(17.5043*V$2/(241.2+V$2))/100)/$A25)*(1-287.05/461)))/(V$2+273)*100</f>
        <v>0.967145275476456</v>
      </c>
      <c r="W25" s="17" t="n">
        <f aca="false">A25</f>
        <v>920</v>
      </c>
    </row>
    <row r="26" customFormat="false" ht="12.75" hidden="false" customHeight="false" outlineLevel="0" collapsed="false">
      <c r="A26" s="13" t="n">
        <v>925</v>
      </c>
      <c r="B26" s="18" t="n">
        <f aca="false">$A26/(287.05/(1-($R$1/100*(611.213*EXP(17.5043*B$2/(241.2+B$2))/100)/$A26)*(1-287.05/461)))/(B$2+273)*100</f>
        <v>1.44501964825709</v>
      </c>
      <c r="C26" s="19" t="n">
        <f aca="false">$A26/(287.05/(1-($R$1/100*(611.213*EXP(17.5043*C$2/(241.2+C$2))/100)/$A26)*(1-287.05/461)))/(C$2+273)*100</f>
        <v>1.41331693620075</v>
      </c>
      <c r="D26" s="19" t="n">
        <f aca="false">$A26/(287.05/(1-($R$1/100*(611.213*EXP(17.5043*D$2/(241.2+D$2))/100)/$A26)*(1-287.05/461)))/(D$2+273)*100</f>
        <v>1.38296624566139</v>
      </c>
      <c r="E26" s="19" t="n">
        <f aca="false">$A26/(287.05/(1-($R$1/100*(611.213*EXP(17.5043*E$2/(241.2+E$2))/100)/$A26)*(1-287.05/461)))/(E$2+273)*100</f>
        <v>1.35387783781829</v>
      </c>
      <c r="F26" s="19" t="n">
        <f aca="false">$A26/(287.05/(1-($R$1/100*(611.213*EXP(17.5043*F$2/(241.2+F$2))/100)/$A26)*(1-287.05/461)))/(F$2+273)*100</f>
        <v>1.32596742670347</v>
      </c>
      <c r="G26" s="19" t="n">
        <f aca="false">$A26/(287.05/(1-($R$1/100*(611.213*EXP(17.5043*G$2/(241.2+G$2))/100)/$A26)*(1-287.05/461)))/(G$2+273)*100</f>
        <v>1.29915499167055</v>
      </c>
      <c r="H26" s="19" t="n">
        <f aca="false">$A26/(287.05/(1-($R$1/100*(611.213*EXP(17.5043*H$2/(241.2+H$2))/100)/$A26)*(1-287.05/461)))/(H$2+273)*100</f>
        <v>1.27336358382251</v>
      </c>
      <c r="I26" s="19" t="n">
        <f aca="false">$A26/(287.05/(1-($R$1/100*(611.213*EXP(17.5043*I$2/(241.2+I$2))/100)/$A26)*(1-287.05/461)))/(I$2+273)*100</f>
        <v>1.24851811023405</v>
      </c>
      <c r="J26" s="19" t="n">
        <f aca="false">$A26/(287.05/(1-($R$1/100*(611.213*EXP(17.5043*J$2/(241.2+J$2))/100)/$A26)*(1-287.05/461)))/(J$2+273)*100</f>
        <v>1.22454408367983</v>
      </c>
      <c r="K26" s="19" t="n">
        <f aca="false">$A26/(287.05/(1-($R$1/100*(611.213*EXP(17.5043*K$2/(241.2+K$2))/100)/$A26)*(1-287.05/461)))/(K$2+273)*100</f>
        <v>1.20136632940781</v>
      </c>
      <c r="L26" s="19" t="n">
        <f aca="false">$A26/(287.05/(1-($R$1/100*(611.213*EXP(17.5043*L$2/(241.2+L$2))/100)/$A26)*(1-287.05/461)))/(L$2+273)*100</f>
        <v>1.17890764423262</v>
      </c>
      <c r="M26" s="19" t="n">
        <f aca="false">$A26/(287.05/(1-($R$1/100*(611.213*EXP(17.5043*M$2/(241.2+M$2))/100)/$A26)*(1-287.05/461)))/(M$2+273)*100</f>
        <v>1.15708740680755</v>
      </c>
      <c r="N26" s="19" t="n">
        <f aca="false">$A26/(287.05/(1-($R$1/100*(611.213*EXP(17.5043*N$2/(241.2+N$2))/100)/$A26)*(1-287.05/461)))/(N$2+273)*100</f>
        <v>1.13582014129863</v>
      </c>
      <c r="O26" s="19" t="n">
        <f aca="false">$A26/(287.05/(1-($R$1/100*(611.213*EXP(17.5043*O$2/(241.2+O$2))/100)/$A26)*(1-287.05/461)))/(O$2+273)*100</f>
        <v>1.11501403976672</v>
      </c>
      <c r="P26" s="19" t="n">
        <f aca="false">$A26/(287.05/(1-($R$1/100*(611.213*EXP(17.5043*P$2/(241.2+P$2))/100)/$A26)*(1-287.05/461)))/(P$2+273)*100</f>
        <v>1.09456945130303</v>
      </c>
      <c r="Q26" s="19" t="n">
        <f aca="false">$A26/(287.05/(1-($R$1/100*(611.213*EXP(17.5043*Q$2/(241.2+Q$2))/100)/$A26)*(1-287.05/461)))/(Q$2+273)*100</f>
        <v>1.0743773483144</v>
      </c>
      <c r="R26" s="19" t="n">
        <f aca="false">$A26/(287.05/(1-($R$1/100*(611.213*EXP(17.5043*R$2/(241.2+R$2))/100)/$A26)*(1-287.05/461)))/(R$2+273)*100</f>
        <v>1.0543177822799</v>
      </c>
      <c r="S26" s="19" t="n">
        <f aca="false">$A26/(287.05/(1-($R$1/100*(611.213*EXP(17.5043*S$2/(241.2+S$2))/100)/$A26)*(1-287.05/461)))/(S$2+273)*100</f>
        <v>1.0342583427817</v>
      </c>
      <c r="T26" s="19" t="n">
        <f aca="false">$A26/(287.05/(1-($R$1/100*(611.213*EXP(17.5043*T$2/(241.2+T$2))/100)/$A26)*(1-287.05/461)))/(T$2+273)*100</f>
        <v>1.01405263464306</v>
      </c>
      <c r="U26" s="19" t="n">
        <f aca="false">$A26/(287.05/(1-($R$1/100*(611.213*EXP(17.5043*U$2/(241.2+U$2))/100)/$A26)*(1-287.05/461)))/(U$2+273)*100</f>
        <v>0.993538788593774</v>
      </c>
      <c r="V26" s="20" t="n">
        <f aca="false">$A26/(287.05/(1-($R$1/100*(611.213*EXP(17.5043*V$2/(241.2+V$2))/100)/$A26)*(1-287.05/461)))/(V$2+273)*100</f>
        <v>0.972538021047259</v>
      </c>
      <c r="W26" s="17" t="n">
        <f aca="false">A26</f>
        <v>925</v>
      </c>
    </row>
    <row r="27" customFormat="false" ht="12.75" hidden="false" customHeight="false" outlineLevel="0" collapsed="false">
      <c r="A27" s="13" t="n">
        <v>930</v>
      </c>
      <c r="B27" s="18" t="n">
        <f aca="false">$A27/(287.05/(1-($R$1/100*(611.213*EXP(17.5043*B$2/(241.2+B$2))/100)/$A27)*(1-287.05/461)))/(B$2+273)*100</f>
        <v>1.4528306653843</v>
      </c>
      <c r="C27" s="19" t="n">
        <f aca="false">$A27/(287.05/(1-($R$1/100*(611.213*EXP(17.5043*C$2/(241.2+C$2))/100)/$A27)*(1-287.05/461)))/(C$2+273)*100</f>
        <v>1.42095665909273</v>
      </c>
      <c r="D27" s="19" t="n">
        <f aca="false">$A27/(287.05/(1-($R$1/100*(611.213*EXP(17.5043*D$2/(241.2+D$2))/100)/$A27)*(1-287.05/461)))/(D$2+273)*100</f>
        <v>1.39044202600203</v>
      </c>
      <c r="E27" s="19" t="n">
        <f aca="false">$A27/(287.05/(1-($R$1/100*(611.213*EXP(17.5043*E$2/(241.2+E$2))/100)/$A27)*(1-287.05/461)))/(E$2+273)*100</f>
        <v>1.36119656395009</v>
      </c>
      <c r="F27" s="19" t="n">
        <f aca="false">$A27/(287.05/(1-($R$1/100*(611.213*EXP(17.5043*F$2/(241.2+F$2))/100)/$A27)*(1-287.05/461)))/(F$2+273)*100</f>
        <v>1.3331355617626</v>
      </c>
      <c r="G27" s="19" t="n">
        <f aca="false">$A27/(287.05/(1-($R$1/100*(611.213*EXP(17.5043*G$2/(241.2+G$2))/100)/$A27)*(1-287.05/461)))/(G$2+273)*100</f>
        <v>1.30617860787769</v>
      </c>
      <c r="H27" s="19" t="n">
        <f aca="false">$A27/(287.05/(1-($R$1/100*(611.213*EXP(17.5043*H$2/(241.2+H$2))/100)/$A27)*(1-287.05/461)))/(H$2+273)*100</f>
        <v>1.28024839338523</v>
      </c>
      <c r="I27" s="19" t="n">
        <f aca="false">$A27/(287.05/(1-($R$1/100*(611.213*EXP(17.5043*I$2/(241.2+I$2))/100)/$A27)*(1-287.05/461)))/(I$2+273)*100</f>
        <v>1.25526949325486</v>
      </c>
      <c r="J27" s="19" t="n">
        <f aca="false">$A27/(287.05/(1-($R$1/100*(611.213*EXP(17.5043*J$2/(241.2+J$2))/100)/$A27)*(1-287.05/461)))/(J$2+273)*100</f>
        <v>1.23116711341127</v>
      </c>
      <c r="K27" s="19" t="n">
        <f aca="false">$A27/(287.05/(1-($R$1/100*(611.213*EXP(17.5043*K$2/(241.2+K$2))/100)/$A27)*(1-287.05/461)))/(K$2+273)*100</f>
        <v>1.20786579515172</v>
      </c>
      <c r="L27" s="19" t="n">
        <f aca="false">$A27/(287.05/(1-($R$1/100*(611.213*EXP(17.5043*L$2/(241.2+L$2))/100)/$A27)*(1-287.05/461)))/(L$2+273)*100</f>
        <v>1.1852880721424</v>
      </c>
      <c r="M27" s="19" t="n">
        <f aca="false">$A27/(287.05/(1-($R$1/100*(611.213*EXP(17.5043*M$2/(241.2+M$2))/100)/$A27)*(1-287.05/461)))/(M$2+273)*100</f>
        <v>1.16335307881967</v>
      </c>
      <c r="N27" s="19" t="n">
        <f aca="false">$A27/(287.05/(1-($R$1/100*(611.213*EXP(17.5043*N$2/(241.2+N$2))/100)/$A27)*(1-287.05/461)))/(N$2+273)*100</f>
        <v>1.14197511239181</v>
      </c>
      <c r="O27" s="19" t="n">
        <f aca="false">$A27/(287.05/(1-($R$1/100*(611.213*EXP(17.5043*O$2/(241.2+O$2))/100)/$A27)*(1-287.05/461)))/(O$2+273)*100</f>
        <v>1.12106215372286</v>
      </c>
      <c r="P27" s="19" t="n">
        <f aca="false">$A27/(287.05/(1-($R$1/100*(611.213*EXP(17.5043*P$2/(241.2+P$2))/100)/$A27)*(1-287.05/461)))/(P$2+273)*100</f>
        <v>1.1005143551234</v>
      </c>
      <c r="Q27" s="19" t="n">
        <f aca="false">$A27/(287.05/(1-($R$1/100*(611.213*EXP(17.5043*Q$2/(241.2+Q$2))/100)/$A27)*(1-287.05/461)))/(Q$2+273)*100</f>
        <v>1.08022250542638</v>
      </c>
      <c r="R27" s="19" t="n">
        <f aca="false">$A27/(287.05/(1-($R$1/100*(611.213*EXP(17.5043*R$2/(241.2+R$2))/100)/$A27)*(1-287.05/461)))/(R$2+273)*100</f>
        <v>1.06006648465406</v>
      </c>
      <c r="S27" s="19" t="n">
        <f aca="false">$A27/(287.05/(1-($R$1/100*(611.213*EXP(17.5043*S$2/(241.2+S$2))/100)/$A27)*(1-287.05/461)))/(S$2+273)*100</f>
        <v>1.03991372206536</v>
      </c>
      <c r="T27" s="19" t="n">
        <f aca="false">$A27/(287.05/(1-($R$1/100*(611.213*EXP(17.5043*T$2/(241.2+T$2))/100)/$A27)*(1-287.05/461)))/(T$2+273)*100</f>
        <v>1.01961767240462</v>
      </c>
      <c r="U27" s="19" t="n">
        <f aca="false">$A27/(287.05/(1-($R$1/100*(611.213*EXP(17.5043*U$2/(241.2+U$2))/100)/$A27)*(1-287.05/461)))/(U$2+273)*100</f>
        <v>0.999016325761603</v>
      </c>
      <c r="V27" s="20" t="n">
        <f aca="false">$A27/(287.05/(1-($R$1/100*(611.213*EXP(17.5043*V$2/(241.2+V$2))/100)/$A27)*(1-287.05/461)))/(V$2+273)*100</f>
        <v>0.977930766618062</v>
      </c>
      <c r="W27" s="17" t="n">
        <f aca="false">A27</f>
        <v>930</v>
      </c>
    </row>
    <row r="28" customFormat="false" ht="12.75" hidden="false" customHeight="false" outlineLevel="0" collapsed="false">
      <c r="A28" s="13" t="n">
        <v>935</v>
      </c>
      <c r="B28" s="18" t="n">
        <f aca="false">$A28/(287.05/(1-($R$1/100*(611.213*EXP(17.5043*B$2/(241.2+B$2))/100)/$A28)*(1-287.05/461)))/(B$2+273)*100</f>
        <v>1.46064168251152</v>
      </c>
      <c r="C28" s="19" t="n">
        <f aca="false">$A28/(287.05/(1-($R$1/100*(611.213*EXP(17.5043*C$2/(241.2+C$2))/100)/$A28)*(1-287.05/461)))/(C$2+273)*100</f>
        <v>1.4285963819847</v>
      </c>
      <c r="D28" s="19" t="n">
        <f aca="false">$A28/(287.05/(1-($R$1/100*(611.213*EXP(17.5043*D$2/(241.2+D$2))/100)/$A28)*(1-287.05/461)))/(D$2+273)*100</f>
        <v>1.39791780634267</v>
      </c>
      <c r="E28" s="19" t="n">
        <f aca="false">$A28/(287.05/(1-($R$1/100*(611.213*EXP(17.5043*E$2/(241.2+E$2))/100)/$A28)*(1-287.05/461)))/(E$2+273)*100</f>
        <v>1.3685152900819</v>
      </c>
      <c r="F28" s="19" t="n">
        <f aca="false">$A28/(287.05/(1-($R$1/100*(611.213*EXP(17.5043*F$2/(241.2+F$2))/100)/$A28)*(1-287.05/461)))/(F$2+273)*100</f>
        <v>1.34030369682174</v>
      </c>
      <c r="G28" s="19" t="n">
        <f aca="false">$A28/(287.05/(1-($R$1/100*(611.213*EXP(17.5043*G$2/(241.2+G$2))/100)/$A28)*(1-287.05/461)))/(G$2+273)*100</f>
        <v>1.31320222408482</v>
      </c>
      <c r="H28" s="19" t="n">
        <f aca="false">$A28/(287.05/(1-($R$1/100*(611.213*EXP(17.5043*H$2/(241.2+H$2))/100)/$A28)*(1-287.05/461)))/(H$2+273)*100</f>
        <v>1.28713320294796</v>
      </c>
      <c r="I28" s="19" t="n">
        <f aca="false">$A28/(287.05/(1-($R$1/100*(611.213*EXP(17.5043*I$2/(241.2+I$2))/100)/$A28)*(1-287.05/461)))/(I$2+273)*100</f>
        <v>1.26202087627567</v>
      </c>
      <c r="J28" s="19" t="n">
        <f aca="false">$A28/(287.05/(1-($R$1/100*(611.213*EXP(17.5043*J$2/(241.2+J$2))/100)/$A28)*(1-287.05/461)))/(J$2+273)*100</f>
        <v>1.23779014314272</v>
      </c>
      <c r="K28" s="19" t="n">
        <f aca="false">$A28/(287.05/(1-($R$1/100*(611.213*EXP(17.5043*K$2/(241.2+K$2))/100)/$A28)*(1-287.05/461)))/(K$2+273)*100</f>
        <v>1.21436526089564</v>
      </c>
      <c r="L28" s="19" t="n">
        <f aca="false">$A28/(287.05/(1-($R$1/100*(611.213*EXP(17.5043*L$2/(241.2+L$2))/100)/$A28)*(1-287.05/461)))/(L$2+273)*100</f>
        <v>1.19166850005218</v>
      </c>
      <c r="M28" s="19" t="n">
        <f aca="false">$A28/(287.05/(1-($R$1/100*(611.213*EXP(17.5043*M$2/(241.2+M$2))/100)/$A28)*(1-287.05/461)))/(M$2+273)*100</f>
        <v>1.16961875083179</v>
      </c>
      <c r="N28" s="19" t="n">
        <f aca="false">$A28/(287.05/(1-($R$1/100*(611.213*EXP(17.5043*N$2/(241.2+N$2))/100)/$A28)*(1-287.05/461)))/(N$2+273)*100</f>
        <v>1.14813008348499</v>
      </c>
      <c r="O28" s="19" t="n">
        <f aca="false">$A28/(287.05/(1-($R$1/100*(611.213*EXP(17.5043*O$2/(241.2+O$2))/100)/$A28)*(1-287.05/461)))/(O$2+273)*100</f>
        <v>1.127110267679</v>
      </c>
      <c r="P28" s="19" t="n">
        <f aca="false">$A28/(287.05/(1-($R$1/100*(611.213*EXP(17.5043*P$2/(241.2+P$2))/100)/$A28)*(1-287.05/461)))/(P$2+273)*100</f>
        <v>1.10645925894377</v>
      </c>
      <c r="Q28" s="19" t="n">
        <f aca="false">$A28/(287.05/(1-($R$1/100*(611.213*EXP(17.5043*Q$2/(241.2+Q$2))/100)/$A28)*(1-287.05/461)))/(Q$2+273)*100</f>
        <v>1.08606766253835</v>
      </c>
      <c r="R28" s="19" t="n">
        <f aca="false">$A28/(287.05/(1-($R$1/100*(611.213*EXP(17.5043*R$2/(241.2+R$2))/100)/$A28)*(1-287.05/461)))/(R$2+273)*100</f>
        <v>1.06581518702821</v>
      </c>
      <c r="S28" s="19" t="n">
        <f aca="false">$A28/(287.05/(1-($R$1/100*(611.213*EXP(17.5043*S$2/(241.2+S$2))/100)/$A28)*(1-287.05/461)))/(S$2+273)*100</f>
        <v>1.04556910134903</v>
      </c>
      <c r="T28" s="19" t="n">
        <f aca="false">$A28/(287.05/(1-($R$1/100*(611.213*EXP(17.5043*T$2/(241.2+T$2))/100)/$A28)*(1-287.05/461)))/(T$2+273)*100</f>
        <v>1.02518271016619</v>
      </c>
      <c r="U28" s="19" t="n">
        <f aca="false">$A28/(287.05/(1-($R$1/100*(611.213*EXP(17.5043*U$2/(241.2+U$2))/100)/$A28)*(1-287.05/461)))/(U$2+273)*100</f>
        <v>1.00449386292943</v>
      </c>
      <c r="V28" s="20" t="n">
        <f aca="false">$A28/(287.05/(1-($R$1/100*(611.213*EXP(17.5043*V$2/(241.2+V$2))/100)/$A28)*(1-287.05/461)))/(V$2+273)*100</f>
        <v>0.983323512188866</v>
      </c>
      <c r="W28" s="17" t="n">
        <f aca="false">A28</f>
        <v>935</v>
      </c>
    </row>
    <row r="29" customFormat="false" ht="12.75" hidden="false" customHeight="false" outlineLevel="0" collapsed="false">
      <c r="A29" s="13" t="n">
        <v>940</v>
      </c>
      <c r="B29" s="18" t="n">
        <f aca="false">$A29/(287.05/(1-($R$1/100*(611.213*EXP(17.5043*B$2/(241.2+B$2))/100)/$A29)*(1-287.05/461)))/(B$2+273)*100</f>
        <v>1.46845269963874</v>
      </c>
      <c r="C29" s="19" t="n">
        <f aca="false">$A29/(287.05/(1-($R$1/100*(611.213*EXP(17.5043*C$2/(241.2+C$2))/100)/$A29)*(1-287.05/461)))/(C$2+273)*100</f>
        <v>1.43623610487667</v>
      </c>
      <c r="D29" s="19" t="n">
        <f aca="false">$A29/(287.05/(1-($R$1/100*(611.213*EXP(17.5043*D$2/(241.2+D$2))/100)/$A29)*(1-287.05/461)))/(D$2+273)*100</f>
        <v>1.40539358668331</v>
      </c>
      <c r="E29" s="19" t="n">
        <f aca="false">$A29/(287.05/(1-($R$1/100*(611.213*EXP(17.5043*E$2/(241.2+E$2))/100)/$A29)*(1-287.05/461)))/(E$2+273)*100</f>
        <v>1.3758340162137</v>
      </c>
      <c r="F29" s="19" t="n">
        <f aca="false">$A29/(287.05/(1-($R$1/100*(611.213*EXP(17.5043*F$2/(241.2+F$2))/100)/$A29)*(1-287.05/461)))/(F$2+273)*100</f>
        <v>1.34747183188087</v>
      </c>
      <c r="G29" s="19" t="n">
        <f aca="false">$A29/(287.05/(1-($R$1/100*(611.213*EXP(17.5043*G$2/(241.2+G$2))/100)/$A29)*(1-287.05/461)))/(G$2+273)*100</f>
        <v>1.32022584029196</v>
      </c>
      <c r="H29" s="19" t="n">
        <f aca="false">$A29/(287.05/(1-($R$1/100*(611.213*EXP(17.5043*H$2/(241.2+H$2))/100)/$A29)*(1-287.05/461)))/(H$2+273)*100</f>
        <v>1.29401801251068</v>
      </c>
      <c r="I29" s="19" t="n">
        <f aca="false">$A29/(287.05/(1-($R$1/100*(611.213*EXP(17.5043*I$2/(241.2+I$2))/100)/$A29)*(1-287.05/461)))/(I$2+273)*100</f>
        <v>1.26877225929648</v>
      </c>
      <c r="J29" s="19" t="n">
        <f aca="false">$A29/(287.05/(1-($R$1/100*(611.213*EXP(17.5043*J$2/(241.2+J$2))/100)/$A29)*(1-287.05/461)))/(J$2+273)*100</f>
        <v>1.24441317287416</v>
      </c>
      <c r="K29" s="19" t="n">
        <f aca="false">$A29/(287.05/(1-($R$1/100*(611.213*EXP(17.5043*K$2/(241.2+K$2))/100)/$A29)*(1-287.05/461)))/(K$2+273)*100</f>
        <v>1.22086472663955</v>
      </c>
      <c r="L29" s="19" t="n">
        <f aca="false">$A29/(287.05/(1-($R$1/100*(611.213*EXP(17.5043*L$2/(241.2+L$2))/100)/$A29)*(1-287.05/461)))/(L$2+273)*100</f>
        <v>1.19804892796196</v>
      </c>
      <c r="M29" s="19" t="n">
        <f aca="false">$A29/(287.05/(1-($R$1/100*(611.213*EXP(17.5043*M$2/(241.2+M$2))/100)/$A29)*(1-287.05/461)))/(M$2+273)*100</f>
        <v>1.17588442284391</v>
      </c>
      <c r="N29" s="19" t="n">
        <f aca="false">$A29/(287.05/(1-($R$1/100*(611.213*EXP(17.5043*N$2/(241.2+N$2))/100)/$A29)*(1-287.05/461)))/(N$2+273)*100</f>
        <v>1.15428505457817</v>
      </c>
      <c r="O29" s="19" t="n">
        <f aca="false">$A29/(287.05/(1-($R$1/100*(611.213*EXP(17.5043*O$2/(241.2+O$2))/100)/$A29)*(1-287.05/461)))/(O$2+273)*100</f>
        <v>1.13315838163515</v>
      </c>
      <c r="P29" s="19" t="n">
        <f aca="false">$A29/(287.05/(1-($R$1/100*(611.213*EXP(17.5043*P$2/(241.2+P$2))/100)/$A29)*(1-287.05/461)))/(P$2+273)*100</f>
        <v>1.11240416276415</v>
      </c>
      <c r="Q29" s="19" t="n">
        <f aca="false">$A29/(287.05/(1-($R$1/100*(611.213*EXP(17.5043*Q$2/(241.2+Q$2))/100)/$A29)*(1-287.05/461)))/(Q$2+273)*100</f>
        <v>1.09191281965033</v>
      </c>
      <c r="R29" s="19" t="n">
        <f aca="false">$A29/(287.05/(1-($R$1/100*(611.213*EXP(17.5043*R$2/(241.2+R$2))/100)/$A29)*(1-287.05/461)))/(R$2+273)*100</f>
        <v>1.07156388940237</v>
      </c>
      <c r="S29" s="19" t="n">
        <f aca="false">$A29/(287.05/(1-($R$1/100*(611.213*EXP(17.5043*S$2/(241.2+S$2))/100)/$A29)*(1-287.05/461)))/(S$2+273)*100</f>
        <v>1.0512244806327</v>
      </c>
      <c r="T29" s="19" t="n">
        <f aca="false">$A29/(287.05/(1-($R$1/100*(611.213*EXP(17.5043*T$2/(241.2+T$2))/100)/$A29)*(1-287.05/461)))/(T$2+273)*100</f>
        <v>1.03074774792775</v>
      </c>
      <c r="U29" s="19" t="n">
        <f aca="false">$A29/(287.05/(1-($R$1/100*(611.213*EXP(17.5043*U$2/(241.2+U$2))/100)/$A29)*(1-287.05/461)))/(U$2+273)*100</f>
        <v>1.00997140009726</v>
      </c>
      <c r="V29" s="20" t="n">
        <f aca="false">$A29/(287.05/(1-($R$1/100*(611.213*EXP(17.5043*V$2/(241.2+V$2))/100)/$A29)*(1-287.05/461)))/(V$2+273)*100</f>
        <v>0.988716257759669</v>
      </c>
      <c r="W29" s="17" t="n">
        <f aca="false">A29</f>
        <v>940</v>
      </c>
    </row>
    <row r="30" customFormat="false" ht="12.75" hidden="false" customHeight="false" outlineLevel="0" collapsed="false">
      <c r="A30" s="13" t="n">
        <v>945</v>
      </c>
      <c r="B30" s="18" t="n">
        <f aca="false">$A30/(287.05/(1-($R$1/100*(611.213*EXP(17.5043*B$2/(241.2+B$2))/100)/$A30)*(1-287.05/461)))/(B$2+273)*100</f>
        <v>1.47626371676596</v>
      </c>
      <c r="C30" s="19" t="n">
        <f aca="false">$A30/(287.05/(1-($R$1/100*(611.213*EXP(17.5043*C$2/(241.2+C$2))/100)/$A30)*(1-287.05/461)))/(C$2+273)*100</f>
        <v>1.44387582776864</v>
      </c>
      <c r="D30" s="19" t="n">
        <f aca="false">$A30/(287.05/(1-($R$1/100*(611.213*EXP(17.5043*D$2/(241.2+D$2))/100)/$A30)*(1-287.05/461)))/(D$2+273)*100</f>
        <v>1.41286936702395</v>
      </c>
      <c r="E30" s="19" t="n">
        <f aca="false">$A30/(287.05/(1-($R$1/100*(611.213*EXP(17.5043*E$2/(241.2+E$2))/100)/$A30)*(1-287.05/461)))/(E$2+273)*100</f>
        <v>1.3831527423455</v>
      </c>
      <c r="F30" s="19" t="n">
        <f aca="false">$A30/(287.05/(1-($R$1/100*(611.213*EXP(17.5043*F$2/(241.2+F$2))/100)/$A30)*(1-287.05/461)))/(F$2+273)*100</f>
        <v>1.35463996694</v>
      </c>
      <c r="G30" s="19" t="n">
        <f aca="false">$A30/(287.05/(1-($R$1/100*(611.213*EXP(17.5043*G$2/(241.2+G$2))/100)/$A30)*(1-287.05/461)))/(G$2+273)*100</f>
        <v>1.32724945649909</v>
      </c>
      <c r="H30" s="19" t="n">
        <f aca="false">$A30/(287.05/(1-($R$1/100*(611.213*EXP(17.5043*H$2/(241.2+H$2))/100)/$A30)*(1-287.05/461)))/(H$2+273)*100</f>
        <v>1.30090282207341</v>
      </c>
      <c r="I30" s="19" t="n">
        <f aca="false">$A30/(287.05/(1-($R$1/100*(611.213*EXP(17.5043*I$2/(241.2+I$2))/100)/$A30)*(1-287.05/461)))/(I$2+273)*100</f>
        <v>1.2755236423173</v>
      </c>
      <c r="J30" s="19" t="n">
        <f aca="false">$A30/(287.05/(1-($R$1/100*(611.213*EXP(17.5043*J$2/(241.2+J$2))/100)/$A30)*(1-287.05/461)))/(J$2+273)*100</f>
        <v>1.2510362026056</v>
      </c>
      <c r="K30" s="19" t="n">
        <f aca="false">$A30/(287.05/(1-($R$1/100*(611.213*EXP(17.5043*K$2/(241.2+K$2))/100)/$A30)*(1-287.05/461)))/(K$2+273)*100</f>
        <v>1.22736419238347</v>
      </c>
      <c r="L30" s="19" t="n">
        <f aca="false">$A30/(287.05/(1-($R$1/100*(611.213*EXP(17.5043*L$2/(241.2+L$2))/100)/$A30)*(1-287.05/461)))/(L$2+273)*100</f>
        <v>1.20442935587173</v>
      </c>
      <c r="M30" s="19" t="n">
        <f aca="false">$A30/(287.05/(1-($R$1/100*(611.213*EXP(17.5043*M$2/(241.2+M$2))/100)/$A30)*(1-287.05/461)))/(M$2+273)*100</f>
        <v>1.18215009485603</v>
      </c>
      <c r="N30" s="19" t="n">
        <f aca="false">$A30/(287.05/(1-($R$1/100*(611.213*EXP(17.5043*N$2/(241.2+N$2))/100)/$A30)*(1-287.05/461)))/(N$2+273)*100</f>
        <v>1.16044002567135</v>
      </c>
      <c r="O30" s="19" t="n">
        <f aca="false">$A30/(287.05/(1-($R$1/100*(611.213*EXP(17.5043*O$2/(241.2+O$2))/100)/$A30)*(1-287.05/461)))/(O$2+273)*100</f>
        <v>1.13920649559129</v>
      </c>
      <c r="P30" s="19" t="n">
        <f aca="false">$A30/(287.05/(1-($R$1/100*(611.213*EXP(17.5043*P$2/(241.2+P$2))/100)/$A30)*(1-287.05/461)))/(P$2+273)*100</f>
        <v>1.11834906658452</v>
      </c>
      <c r="Q30" s="19" t="n">
        <f aca="false">$A30/(287.05/(1-($R$1/100*(611.213*EXP(17.5043*Q$2/(241.2+Q$2))/100)/$A30)*(1-287.05/461)))/(Q$2+273)*100</f>
        <v>1.09775797676231</v>
      </c>
      <c r="R30" s="19" t="n">
        <f aca="false">$A30/(287.05/(1-($R$1/100*(611.213*EXP(17.5043*R$2/(241.2+R$2))/100)/$A30)*(1-287.05/461)))/(R$2+273)*100</f>
        <v>1.07731259177653</v>
      </c>
      <c r="S30" s="19" t="n">
        <f aca="false">$A30/(287.05/(1-($R$1/100*(611.213*EXP(17.5043*S$2/(241.2+S$2))/100)/$A30)*(1-287.05/461)))/(S$2+273)*100</f>
        <v>1.05687985991637</v>
      </c>
      <c r="T30" s="19" t="n">
        <f aca="false">$A30/(287.05/(1-($R$1/100*(611.213*EXP(17.5043*T$2/(241.2+T$2))/100)/$A30)*(1-287.05/461)))/(T$2+273)*100</f>
        <v>1.03631278568932</v>
      </c>
      <c r="U30" s="19" t="n">
        <f aca="false">$A30/(287.05/(1-($R$1/100*(611.213*EXP(17.5043*U$2/(241.2+U$2))/100)/$A30)*(1-287.05/461)))/(U$2+273)*100</f>
        <v>1.01544893726509</v>
      </c>
      <c r="V30" s="20" t="n">
        <f aca="false">$A30/(287.05/(1-($R$1/100*(611.213*EXP(17.5043*V$2/(241.2+V$2))/100)/$A30)*(1-287.05/461)))/(V$2+273)*100</f>
        <v>0.994109003330472</v>
      </c>
      <c r="W30" s="17" t="n">
        <f aca="false">A30</f>
        <v>945</v>
      </c>
    </row>
    <row r="31" customFormat="false" ht="12.75" hidden="false" customHeight="false" outlineLevel="0" collapsed="false">
      <c r="A31" s="13" t="n">
        <v>950</v>
      </c>
      <c r="B31" s="18" t="n">
        <f aca="false">$A31/(287.05/(1-($R$1/100*(611.213*EXP(17.5043*B$2/(241.2+B$2))/100)/$A31)*(1-287.05/461)))/(B$2+273)*100</f>
        <v>1.48407473389317</v>
      </c>
      <c r="C31" s="19" t="n">
        <f aca="false">$A31/(287.05/(1-($R$1/100*(611.213*EXP(17.5043*C$2/(241.2+C$2))/100)/$A31)*(1-287.05/461)))/(C$2+273)*100</f>
        <v>1.45151555066061</v>
      </c>
      <c r="D31" s="19" t="n">
        <f aca="false">$A31/(287.05/(1-($R$1/100*(611.213*EXP(17.5043*D$2/(241.2+D$2))/100)/$A31)*(1-287.05/461)))/(D$2+273)*100</f>
        <v>1.42034514736459</v>
      </c>
      <c r="E31" s="19" t="n">
        <f aca="false">$A31/(287.05/(1-($R$1/100*(611.213*EXP(17.5043*E$2/(241.2+E$2))/100)/$A31)*(1-287.05/461)))/(E$2+273)*100</f>
        <v>1.39047146847731</v>
      </c>
      <c r="F31" s="19" t="n">
        <f aca="false">$A31/(287.05/(1-($R$1/100*(611.213*EXP(17.5043*F$2/(241.2+F$2))/100)/$A31)*(1-287.05/461)))/(F$2+273)*100</f>
        <v>1.36180810199914</v>
      </c>
      <c r="G31" s="19" t="n">
        <f aca="false">$A31/(287.05/(1-($R$1/100*(611.213*EXP(17.5043*G$2/(241.2+G$2))/100)/$A31)*(1-287.05/461)))/(G$2+273)*100</f>
        <v>1.33427307270623</v>
      </c>
      <c r="H31" s="19" t="n">
        <f aca="false">$A31/(287.05/(1-($R$1/100*(611.213*EXP(17.5043*H$2/(241.2+H$2))/100)/$A31)*(1-287.05/461)))/(H$2+273)*100</f>
        <v>1.30778763163613</v>
      </c>
      <c r="I31" s="19" t="n">
        <f aca="false">$A31/(287.05/(1-($R$1/100*(611.213*EXP(17.5043*I$2/(241.2+I$2))/100)/$A31)*(1-287.05/461)))/(I$2+273)*100</f>
        <v>1.28227502533811</v>
      </c>
      <c r="J31" s="19" t="n">
        <f aca="false">$A31/(287.05/(1-($R$1/100*(611.213*EXP(17.5043*J$2/(241.2+J$2))/100)/$A31)*(1-287.05/461)))/(J$2+273)*100</f>
        <v>1.25765923233704</v>
      </c>
      <c r="K31" s="19" t="n">
        <f aca="false">$A31/(287.05/(1-($R$1/100*(611.213*EXP(17.5043*K$2/(241.2+K$2))/100)/$A31)*(1-287.05/461)))/(K$2+273)*100</f>
        <v>1.23386365812739</v>
      </c>
      <c r="L31" s="19" t="n">
        <f aca="false">$A31/(287.05/(1-($R$1/100*(611.213*EXP(17.5043*L$2/(241.2+L$2))/100)/$A31)*(1-287.05/461)))/(L$2+273)*100</f>
        <v>1.21080978378151</v>
      </c>
      <c r="M31" s="19" t="n">
        <f aca="false">$A31/(287.05/(1-($R$1/100*(611.213*EXP(17.5043*M$2/(241.2+M$2))/100)/$A31)*(1-287.05/461)))/(M$2+273)*100</f>
        <v>1.18841576686815</v>
      </c>
      <c r="N31" s="19" t="n">
        <f aca="false">$A31/(287.05/(1-($R$1/100*(611.213*EXP(17.5043*N$2/(241.2+N$2))/100)/$A31)*(1-287.05/461)))/(N$2+273)*100</f>
        <v>1.16659499676452</v>
      </c>
      <c r="O31" s="19" t="n">
        <f aca="false">$A31/(287.05/(1-($R$1/100*(611.213*EXP(17.5043*O$2/(241.2+O$2))/100)/$A31)*(1-287.05/461)))/(O$2+273)*100</f>
        <v>1.14525460954744</v>
      </c>
      <c r="P31" s="19" t="n">
        <f aca="false">$A31/(287.05/(1-($R$1/100*(611.213*EXP(17.5043*P$2/(241.2+P$2))/100)/$A31)*(1-287.05/461)))/(P$2+273)*100</f>
        <v>1.1242939704049</v>
      </c>
      <c r="Q31" s="19" t="n">
        <f aca="false">$A31/(287.05/(1-($R$1/100*(611.213*EXP(17.5043*Q$2/(241.2+Q$2))/100)/$A31)*(1-287.05/461)))/(Q$2+273)*100</f>
        <v>1.10360313387429</v>
      </c>
      <c r="R31" s="19" t="n">
        <f aca="false">$A31/(287.05/(1-($R$1/100*(611.213*EXP(17.5043*R$2/(241.2+R$2))/100)/$A31)*(1-287.05/461)))/(R$2+273)*100</f>
        <v>1.08306129415068</v>
      </c>
      <c r="S31" s="19" t="n">
        <f aca="false">$A31/(287.05/(1-($R$1/100*(611.213*EXP(17.5043*S$2/(241.2+S$2))/100)/$A31)*(1-287.05/461)))/(S$2+273)*100</f>
        <v>1.06253523920003</v>
      </c>
      <c r="T31" s="19" t="n">
        <f aca="false">$A31/(287.05/(1-($R$1/100*(611.213*EXP(17.5043*T$2/(241.2+T$2))/100)/$A31)*(1-287.05/461)))/(T$2+273)*100</f>
        <v>1.04187782345088</v>
      </c>
      <c r="U31" s="19" t="n">
        <f aca="false">$A31/(287.05/(1-($R$1/100*(611.213*EXP(17.5043*U$2/(241.2+U$2))/100)/$A31)*(1-287.05/461)))/(U$2+273)*100</f>
        <v>1.02092647443292</v>
      </c>
      <c r="V31" s="20" t="n">
        <f aca="false">$A31/(287.05/(1-($R$1/100*(611.213*EXP(17.5043*V$2/(241.2+V$2))/100)/$A31)*(1-287.05/461)))/(V$2+273)*100</f>
        <v>0.999501748901276</v>
      </c>
      <c r="W31" s="17" t="n">
        <f aca="false">A31</f>
        <v>950</v>
      </c>
    </row>
    <row r="32" customFormat="false" ht="12.75" hidden="false" customHeight="false" outlineLevel="0" collapsed="false">
      <c r="A32" s="13" t="n">
        <v>955</v>
      </c>
      <c r="B32" s="18" t="n">
        <f aca="false">$A32/(287.05/(1-($R$1/100*(611.213*EXP(17.5043*B$2/(241.2+B$2))/100)/$A32)*(1-287.05/461)))/(B$2+273)*100</f>
        <v>1.49188575102039</v>
      </c>
      <c r="C32" s="19" t="n">
        <f aca="false">$A32/(287.05/(1-($R$1/100*(611.213*EXP(17.5043*C$2/(241.2+C$2))/100)/$A32)*(1-287.05/461)))/(C$2+273)*100</f>
        <v>1.45915527355258</v>
      </c>
      <c r="D32" s="19" t="n">
        <f aca="false">$A32/(287.05/(1-($R$1/100*(611.213*EXP(17.5043*D$2/(241.2+D$2))/100)/$A32)*(1-287.05/461)))/(D$2+273)*100</f>
        <v>1.42782092770524</v>
      </c>
      <c r="E32" s="19" t="n">
        <f aca="false">$A32/(287.05/(1-($R$1/100*(611.213*EXP(17.5043*E$2/(241.2+E$2))/100)/$A32)*(1-287.05/461)))/(E$2+273)*100</f>
        <v>1.39779019460911</v>
      </c>
      <c r="F32" s="19" t="n">
        <f aca="false">$A32/(287.05/(1-($R$1/100*(611.213*EXP(17.5043*F$2/(241.2+F$2))/100)/$A32)*(1-287.05/461)))/(F$2+273)*100</f>
        <v>1.36897623705827</v>
      </c>
      <c r="G32" s="19" t="n">
        <f aca="false">$A32/(287.05/(1-($R$1/100*(611.213*EXP(17.5043*G$2/(241.2+G$2))/100)/$A32)*(1-287.05/461)))/(G$2+273)*100</f>
        <v>1.34129668891336</v>
      </c>
      <c r="H32" s="19" t="n">
        <f aca="false">$A32/(287.05/(1-($R$1/100*(611.213*EXP(17.5043*H$2/(241.2+H$2))/100)/$A32)*(1-287.05/461)))/(H$2+273)*100</f>
        <v>1.31467244119886</v>
      </c>
      <c r="I32" s="19" t="n">
        <f aca="false">$A32/(287.05/(1-($R$1/100*(611.213*EXP(17.5043*I$2/(241.2+I$2))/100)/$A32)*(1-287.05/461)))/(I$2+273)*100</f>
        <v>1.28902640835892</v>
      </c>
      <c r="J32" s="19" t="n">
        <f aca="false">$A32/(287.05/(1-($R$1/100*(611.213*EXP(17.5043*J$2/(241.2+J$2))/100)/$A32)*(1-287.05/461)))/(J$2+273)*100</f>
        <v>1.26428226206849</v>
      </c>
      <c r="K32" s="19" t="n">
        <f aca="false">$A32/(287.05/(1-($R$1/100*(611.213*EXP(17.5043*K$2/(241.2+K$2))/100)/$A32)*(1-287.05/461)))/(K$2+273)*100</f>
        <v>1.2403631238713</v>
      </c>
      <c r="L32" s="19" t="n">
        <f aca="false">$A32/(287.05/(1-($R$1/100*(611.213*EXP(17.5043*L$2/(241.2+L$2))/100)/$A32)*(1-287.05/461)))/(L$2+273)*100</f>
        <v>1.21719021169129</v>
      </c>
      <c r="M32" s="19" t="n">
        <f aca="false">$A32/(287.05/(1-($R$1/100*(611.213*EXP(17.5043*M$2/(241.2+M$2))/100)/$A32)*(1-287.05/461)))/(M$2+273)*100</f>
        <v>1.19468143888027</v>
      </c>
      <c r="N32" s="19" t="n">
        <f aca="false">$A32/(287.05/(1-($R$1/100*(611.213*EXP(17.5043*N$2/(241.2+N$2))/100)/$A32)*(1-287.05/461)))/(N$2+273)*100</f>
        <v>1.1727499678577</v>
      </c>
      <c r="O32" s="19" t="n">
        <f aca="false">$A32/(287.05/(1-($R$1/100*(611.213*EXP(17.5043*O$2/(241.2+O$2))/100)/$A32)*(1-287.05/461)))/(O$2+273)*100</f>
        <v>1.15130272350358</v>
      </c>
      <c r="P32" s="19" t="n">
        <f aca="false">$A32/(287.05/(1-($R$1/100*(611.213*EXP(17.5043*P$2/(241.2+P$2))/100)/$A32)*(1-287.05/461)))/(P$2+273)*100</f>
        <v>1.13023887422527</v>
      </c>
      <c r="Q32" s="19" t="n">
        <f aca="false">$A32/(287.05/(1-($R$1/100*(611.213*EXP(17.5043*Q$2/(241.2+Q$2))/100)/$A32)*(1-287.05/461)))/(Q$2+273)*100</f>
        <v>1.10944829098627</v>
      </c>
      <c r="R32" s="19" t="n">
        <f aca="false">$A32/(287.05/(1-($R$1/100*(611.213*EXP(17.5043*R$2/(241.2+R$2))/100)/$A32)*(1-287.05/461)))/(R$2+273)*100</f>
        <v>1.08880999652484</v>
      </c>
      <c r="S32" s="19" t="n">
        <f aca="false">$A32/(287.05/(1-($R$1/100*(611.213*EXP(17.5043*S$2/(241.2+S$2))/100)/$A32)*(1-287.05/461)))/(S$2+273)*100</f>
        <v>1.0681906184837</v>
      </c>
      <c r="T32" s="19" t="n">
        <f aca="false">$A32/(287.05/(1-($R$1/100*(611.213*EXP(17.5043*T$2/(241.2+T$2))/100)/$A32)*(1-287.05/461)))/(T$2+273)*100</f>
        <v>1.04744286121244</v>
      </c>
      <c r="U32" s="19" t="n">
        <f aca="false">$A32/(287.05/(1-($R$1/100*(611.213*EXP(17.5043*U$2/(241.2+U$2))/100)/$A32)*(1-287.05/461)))/(U$2+273)*100</f>
        <v>1.02640401160075</v>
      </c>
      <c r="V32" s="20" t="n">
        <f aca="false">$A32/(287.05/(1-($R$1/100*(611.213*EXP(17.5043*V$2/(241.2+V$2))/100)/$A32)*(1-287.05/461)))/(V$2+273)*100</f>
        <v>1.00489449447208</v>
      </c>
      <c r="W32" s="17" t="n">
        <f aca="false">A32</f>
        <v>955</v>
      </c>
    </row>
    <row r="33" customFormat="false" ht="12.75" hidden="false" customHeight="false" outlineLevel="0" collapsed="false">
      <c r="A33" s="13" t="n">
        <v>960</v>
      </c>
      <c r="B33" s="18" t="n">
        <f aca="false">$A33/(287.05/(1-($R$1/100*(611.213*EXP(17.5043*B$2/(241.2+B$2))/100)/$A33)*(1-287.05/461)))/(B$2+273)*100</f>
        <v>1.49969676814761</v>
      </c>
      <c r="C33" s="19" t="n">
        <f aca="false">$A33/(287.05/(1-($R$1/100*(611.213*EXP(17.5043*C$2/(241.2+C$2))/100)/$A33)*(1-287.05/461)))/(C$2+273)*100</f>
        <v>1.46679499644455</v>
      </c>
      <c r="D33" s="19" t="n">
        <f aca="false">$A33/(287.05/(1-($R$1/100*(611.213*EXP(17.5043*D$2/(241.2+D$2))/100)/$A33)*(1-287.05/461)))/(D$2+273)*100</f>
        <v>1.43529670804588</v>
      </c>
      <c r="E33" s="19" t="n">
        <f aca="false">$A33/(287.05/(1-($R$1/100*(611.213*EXP(17.5043*E$2/(241.2+E$2))/100)/$A33)*(1-287.05/461)))/(E$2+273)*100</f>
        <v>1.40510892074092</v>
      </c>
      <c r="F33" s="19" t="n">
        <f aca="false">$A33/(287.05/(1-($R$1/100*(611.213*EXP(17.5043*F$2/(241.2+F$2))/100)/$A33)*(1-287.05/461)))/(F$2+273)*100</f>
        <v>1.3761443721174</v>
      </c>
      <c r="G33" s="19" t="n">
        <f aca="false">$A33/(287.05/(1-($R$1/100*(611.213*EXP(17.5043*G$2/(241.2+G$2))/100)/$A33)*(1-287.05/461)))/(G$2+273)*100</f>
        <v>1.3483203051205</v>
      </c>
      <c r="H33" s="19" t="n">
        <f aca="false">$A33/(287.05/(1-($R$1/100*(611.213*EXP(17.5043*H$2/(241.2+H$2))/100)/$A33)*(1-287.05/461)))/(H$2+273)*100</f>
        <v>1.32155725076158</v>
      </c>
      <c r="I33" s="19" t="n">
        <f aca="false">$A33/(287.05/(1-($R$1/100*(611.213*EXP(17.5043*I$2/(241.2+I$2))/100)/$A33)*(1-287.05/461)))/(I$2+273)*100</f>
        <v>1.29577779137973</v>
      </c>
      <c r="J33" s="19" t="n">
        <f aca="false">$A33/(287.05/(1-($R$1/100*(611.213*EXP(17.5043*J$2/(241.2+J$2))/100)/$A33)*(1-287.05/461)))/(J$2+273)*100</f>
        <v>1.27090529179993</v>
      </c>
      <c r="K33" s="19" t="n">
        <f aca="false">$A33/(287.05/(1-($R$1/100*(611.213*EXP(17.5043*K$2/(241.2+K$2))/100)/$A33)*(1-287.05/461)))/(K$2+273)*100</f>
        <v>1.24686258961522</v>
      </c>
      <c r="L33" s="19" t="n">
        <f aca="false">$A33/(287.05/(1-($R$1/100*(611.213*EXP(17.5043*L$2/(241.2+L$2))/100)/$A33)*(1-287.05/461)))/(L$2+273)*100</f>
        <v>1.22357063960107</v>
      </c>
      <c r="M33" s="19" t="n">
        <f aca="false">$A33/(287.05/(1-($R$1/100*(611.213*EXP(17.5043*M$2/(241.2+M$2))/100)/$A33)*(1-287.05/461)))/(M$2+273)*100</f>
        <v>1.20094711089239</v>
      </c>
      <c r="N33" s="19" t="n">
        <f aca="false">$A33/(287.05/(1-($R$1/100*(611.213*EXP(17.5043*N$2/(241.2+N$2))/100)/$A33)*(1-287.05/461)))/(N$2+273)*100</f>
        <v>1.17890493895088</v>
      </c>
      <c r="O33" s="19" t="n">
        <f aca="false">$A33/(287.05/(1-($R$1/100*(611.213*EXP(17.5043*O$2/(241.2+O$2))/100)/$A33)*(1-287.05/461)))/(O$2+273)*100</f>
        <v>1.15735083745972</v>
      </c>
      <c r="P33" s="19" t="n">
        <f aca="false">$A33/(287.05/(1-($R$1/100*(611.213*EXP(17.5043*P$2/(241.2+P$2))/100)/$A33)*(1-287.05/461)))/(P$2+273)*100</f>
        <v>1.13618377804564</v>
      </c>
      <c r="Q33" s="19" t="n">
        <f aca="false">$A33/(287.05/(1-($R$1/100*(611.213*EXP(17.5043*Q$2/(241.2+Q$2))/100)/$A33)*(1-287.05/461)))/(Q$2+273)*100</f>
        <v>1.11529344809824</v>
      </c>
      <c r="R33" s="19" t="n">
        <f aca="false">$A33/(287.05/(1-($R$1/100*(611.213*EXP(17.5043*R$2/(241.2+R$2))/100)/$A33)*(1-287.05/461)))/(R$2+273)*100</f>
        <v>1.094558698899</v>
      </c>
      <c r="S33" s="19" t="n">
        <f aca="false">$A33/(287.05/(1-($R$1/100*(611.213*EXP(17.5043*S$2/(241.2+S$2))/100)/$A33)*(1-287.05/461)))/(S$2+273)*100</f>
        <v>1.07384599776737</v>
      </c>
      <c r="T33" s="19" t="n">
        <f aca="false">$A33/(287.05/(1-($R$1/100*(611.213*EXP(17.5043*T$2/(241.2+T$2))/100)/$A33)*(1-287.05/461)))/(T$2+273)*100</f>
        <v>1.05300789897401</v>
      </c>
      <c r="U33" s="19" t="n">
        <f aca="false">$A33/(287.05/(1-($R$1/100*(611.213*EXP(17.5043*U$2/(241.2+U$2))/100)/$A33)*(1-287.05/461)))/(U$2+273)*100</f>
        <v>1.03188154876857</v>
      </c>
      <c r="V33" s="20" t="n">
        <f aca="false">$A33/(287.05/(1-($R$1/100*(611.213*EXP(17.5043*V$2/(241.2+V$2))/100)/$A33)*(1-287.05/461)))/(V$2+273)*100</f>
        <v>1.01028724004288</v>
      </c>
      <c r="W33" s="17" t="n">
        <f aca="false">A33</f>
        <v>960</v>
      </c>
    </row>
    <row r="34" customFormat="false" ht="12.75" hidden="false" customHeight="false" outlineLevel="0" collapsed="false">
      <c r="A34" s="13" t="n">
        <v>965</v>
      </c>
      <c r="B34" s="18" t="n">
        <f aca="false">$A34/(287.05/(1-($R$1/100*(611.213*EXP(17.5043*B$2/(241.2+B$2))/100)/$A34)*(1-287.05/461)))/(B$2+273)*100</f>
        <v>1.50750778527483</v>
      </c>
      <c r="C34" s="19" t="n">
        <f aca="false">$A34/(287.05/(1-($R$1/100*(611.213*EXP(17.5043*C$2/(241.2+C$2))/100)/$A34)*(1-287.05/461)))/(C$2+273)*100</f>
        <v>1.47443471933652</v>
      </c>
      <c r="D34" s="19" t="n">
        <f aca="false">$A34/(287.05/(1-($R$1/100*(611.213*EXP(17.5043*D$2/(241.2+D$2))/100)/$A34)*(1-287.05/461)))/(D$2+273)*100</f>
        <v>1.44277248838652</v>
      </c>
      <c r="E34" s="19" t="n">
        <f aca="false">$A34/(287.05/(1-($R$1/100*(611.213*EXP(17.5043*E$2/(241.2+E$2))/100)/$A34)*(1-287.05/461)))/(E$2+273)*100</f>
        <v>1.41242764687272</v>
      </c>
      <c r="F34" s="19" t="n">
        <f aca="false">$A34/(287.05/(1-($R$1/100*(611.213*EXP(17.5043*F$2/(241.2+F$2))/100)/$A34)*(1-287.05/461)))/(F$2+273)*100</f>
        <v>1.38331250717654</v>
      </c>
      <c r="G34" s="19" t="n">
        <f aca="false">$A34/(287.05/(1-($R$1/100*(611.213*EXP(17.5043*G$2/(241.2+G$2))/100)/$A34)*(1-287.05/461)))/(G$2+273)*100</f>
        <v>1.35534392132763</v>
      </c>
      <c r="H34" s="19" t="n">
        <f aca="false">$A34/(287.05/(1-($R$1/100*(611.213*EXP(17.5043*H$2/(241.2+H$2))/100)/$A34)*(1-287.05/461)))/(H$2+273)*100</f>
        <v>1.32844206032431</v>
      </c>
      <c r="I34" s="19" t="n">
        <f aca="false">$A34/(287.05/(1-($R$1/100*(611.213*EXP(17.5043*I$2/(241.2+I$2))/100)/$A34)*(1-287.05/461)))/(I$2+273)*100</f>
        <v>1.30252917440054</v>
      </c>
      <c r="J34" s="19" t="n">
        <f aca="false">$A34/(287.05/(1-($R$1/100*(611.213*EXP(17.5043*J$2/(241.2+J$2))/100)/$A34)*(1-287.05/461)))/(J$2+273)*100</f>
        <v>1.27752832153137</v>
      </c>
      <c r="K34" s="19" t="n">
        <f aca="false">$A34/(287.05/(1-($R$1/100*(611.213*EXP(17.5043*K$2/(241.2+K$2))/100)/$A34)*(1-287.05/461)))/(K$2+273)*100</f>
        <v>1.25336205535913</v>
      </c>
      <c r="L34" s="19" t="n">
        <f aca="false">$A34/(287.05/(1-($R$1/100*(611.213*EXP(17.5043*L$2/(241.2+L$2))/100)/$A34)*(1-287.05/461)))/(L$2+273)*100</f>
        <v>1.22995106751085</v>
      </c>
      <c r="M34" s="19" t="n">
        <f aca="false">$A34/(287.05/(1-($R$1/100*(611.213*EXP(17.5043*M$2/(241.2+M$2))/100)/$A34)*(1-287.05/461)))/(M$2+273)*100</f>
        <v>1.20721278290451</v>
      </c>
      <c r="N34" s="19" t="n">
        <f aca="false">$A34/(287.05/(1-($R$1/100*(611.213*EXP(17.5043*N$2/(241.2+N$2))/100)/$A34)*(1-287.05/461)))/(N$2+273)*100</f>
        <v>1.18505991004406</v>
      </c>
      <c r="O34" s="19" t="n">
        <f aca="false">$A34/(287.05/(1-($R$1/100*(611.213*EXP(17.5043*O$2/(241.2+O$2))/100)/$A34)*(1-287.05/461)))/(O$2+273)*100</f>
        <v>1.16339895141587</v>
      </c>
      <c r="P34" s="19" t="n">
        <f aca="false">$A34/(287.05/(1-($R$1/100*(611.213*EXP(17.5043*P$2/(241.2+P$2))/100)/$A34)*(1-287.05/461)))/(P$2+273)*100</f>
        <v>1.14212868186602</v>
      </c>
      <c r="Q34" s="19" t="n">
        <f aca="false">$A34/(287.05/(1-($R$1/100*(611.213*EXP(17.5043*Q$2/(241.2+Q$2))/100)/$A34)*(1-287.05/461)))/(Q$2+273)*100</f>
        <v>1.12113860521022</v>
      </c>
      <c r="R34" s="19" t="n">
        <f aca="false">$A34/(287.05/(1-($R$1/100*(611.213*EXP(17.5043*R$2/(241.2+R$2))/100)/$A34)*(1-287.05/461)))/(R$2+273)*100</f>
        <v>1.10030740127315</v>
      </c>
      <c r="S34" s="19" t="n">
        <f aca="false">$A34/(287.05/(1-($R$1/100*(611.213*EXP(17.5043*S$2/(241.2+S$2))/100)/$A34)*(1-287.05/461)))/(S$2+273)*100</f>
        <v>1.07950137705103</v>
      </c>
      <c r="T34" s="19" t="n">
        <f aca="false">$A34/(287.05/(1-($R$1/100*(611.213*EXP(17.5043*T$2/(241.2+T$2))/100)/$A34)*(1-287.05/461)))/(T$2+273)*100</f>
        <v>1.05857293673557</v>
      </c>
      <c r="U34" s="19" t="n">
        <f aca="false">$A34/(287.05/(1-($R$1/100*(611.213*EXP(17.5043*U$2/(241.2+U$2))/100)/$A34)*(1-287.05/461)))/(U$2+273)*100</f>
        <v>1.0373590859364</v>
      </c>
      <c r="V34" s="20" t="n">
        <f aca="false">$A34/(287.05/(1-($R$1/100*(611.213*EXP(17.5043*V$2/(241.2+V$2))/100)/$A34)*(1-287.05/461)))/(V$2+273)*100</f>
        <v>1.01567998561369</v>
      </c>
      <c r="W34" s="17" t="n">
        <f aca="false">A34</f>
        <v>965</v>
      </c>
    </row>
    <row r="35" customFormat="false" ht="12.75" hidden="false" customHeight="false" outlineLevel="0" collapsed="false">
      <c r="A35" s="13" t="n">
        <v>970</v>
      </c>
      <c r="B35" s="18" t="n">
        <f aca="false">$A35/(287.05/(1-($R$1/100*(611.213*EXP(17.5043*B$2/(241.2+B$2))/100)/$A35)*(1-287.05/461)))/(B$2+273)*100</f>
        <v>1.51531880240204</v>
      </c>
      <c r="C35" s="19" t="n">
        <f aca="false">$A35/(287.05/(1-($R$1/100*(611.213*EXP(17.5043*C$2/(241.2+C$2))/100)/$A35)*(1-287.05/461)))/(C$2+273)*100</f>
        <v>1.4820744422285</v>
      </c>
      <c r="D35" s="19" t="n">
        <f aca="false">$A35/(287.05/(1-($R$1/100*(611.213*EXP(17.5043*D$2/(241.2+D$2))/100)/$A35)*(1-287.05/461)))/(D$2+273)*100</f>
        <v>1.45024826872716</v>
      </c>
      <c r="E35" s="19" t="n">
        <f aca="false">$A35/(287.05/(1-($R$1/100*(611.213*EXP(17.5043*E$2/(241.2+E$2))/100)/$A35)*(1-287.05/461)))/(E$2+273)*100</f>
        <v>1.41974637300453</v>
      </c>
      <c r="F35" s="19" t="n">
        <f aca="false">$A35/(287.05/(1-($R$1/100*(611.213*EXP(17.5043*F$2/(241.2+F$2))/100)/$A35)*(1-287.05/461)))/(F$2+273)*100</f>
        <v>1.39048064223567</v>
      </c>
      <c r="G35" s="19" t="n">
        <f aca="false">$A35/(287.05/(1-($R$1/100*(611.213*EXP(17.5043*G$2/(241.2+G$2))/100)/$A35)*(1-287.05/461)))/(G$2+273)*100</f>
        <v>1.36236753753477</v>
      </c>
      <c r="H35" s="19" t="n">
        <f aca="false">$A35/(287.05/(1-($R$1/100*(611.213*EXP(17.5043*H$2/(241.2+H$2))/100)/$A35)*(1-287.05/461)))/(H$2+273)*100</f>
        <v>1.33532686988703</v>
      </c>
      <c r="I35" s="19" t="n">
        <f aca="false">$A35/(287.05/(1-($R$1/100*(611.213*EXP(17.5043*I$2/(241.2+I$2))/100)/$A35)*(1-287.05/461)))/(I$2+273)*100</f>
        <v>1.30928055742136</v>
      </c>
      <c r="J35" s="19" t="n">
        <f aca="false">$A35/(287.05/(1-($R$1/100*(611.213*EXP(17.5043*J$2/(241.2+J$2))/100)/$A35)*(1-287.05/461)))/(J$2+273)*100</f>
        <v>1.28415135126282</v>
      </c>
      <c r="K35" s="19" t="n">
        <f aca="false">$A35/(287.05/(1-($R$1/100*(611.213*EXP(17.5043*K$2/(241.2+K$2))/100)/$A35)*(1-287.05/461)))/(K$2+273)*100</f>
        <v>1.25986152110305</v>
      </c>
      <c r="L35" s="19" t="n">
        <f aca="false">$A35/(287.05/(1-($R$1/100*(611.213*EXP(17.5043*L$2/(241.2+L$2))/100)/$A35)*(1-287.05/461)))/(L$2+273)*100</f>
        <v>1.23633149542062</v>
      </c>
      <c r="M35" s="19" t="n">
        <f aca="false">$A35/(287.05/(1-($R$1/100*(611.213*EXP(17.5043*M$2/(241.2+M$2))/100)/$A35)*(1-287.05/461)))/(M$2+273)*100</f>
        <v>1.21347845491663</v>
      </c>
      <c r="N35" s="19" t="n">
        <f aca="false">$A35/(287.05/(1-($R$1/100*(611.213*EXP(17.5043*N$2/(241.2+N$2))/100)/$A35)*(1-287.05/461)))/(N$2+273)*100</f>
        <v>1.19121488113724</v>
      </c>
      <c r="O35" s="19" t="n">
        <f aca="false">$A35/(287.05/(1-($R$1/100*(611.213*EXP(17.5043*O$2/(241.2+O$2))/100)/$A35)*(1-287.05/461)))/(O$2+273)*100</f>
        <v>1.16944706537201</v>
      </c>
      <c r="P35" s="19" t="n">
        <f aca="false">$A35/(287.05/(1-($R$1/100*(611.213*EXP(17.5043*P$2/(241.2+P$2))/100)/$A35)*(1-287.05/461)))/(P$2+273)*100</f>
        <v>1.14807358568639</v>
      </c>
      <c r="Q35" s="19" t="n">
        <f aca="false">$A35/(287.05/(1-($R$1/100*(611.213*EXP(17.5043*Q$2/(241.2+Q$2))/100)/$A35)*(1-287.05/461)))/(Q$2+273)*100</f>
        <v>1.1269837623222</v>
      </c>
      <c r="R35" s="19" t="n">
        <f aca="false">$A35/(287.05/(1-($R$1/100*(611.213*EXP(17.5043*R$2/(241.2+R$2))/100)/$A35)*(1-287.05/461)))/(R$2+273)*100</f>
        <v>1.10605610364731</v>
      </c>
      <c r="S35" s="19" t="n">
        <f aca="false">$A35/(287.05/(1-($R$1/100*(611.213*EXP(17.5043*S$2/(241.2+S$2))/100)/$A35)*(1-287.05/461)))/(S$2+273)*100</f>
        <v>1.0851567563347</v>
      </c>
      <c r="T35" s="19" t="n">
        <f aca="false">$A35/(287.05/(1-($R$1/100*(611.213*EXP(17.5043*T$2/(241.2+T$2))/100)/$A35)*(1-287.05/461)))/(T$2+273)*100</f>
        <v>1.06413797449713</v>
      </c>
      <c r="U35" s="19" t="n">
        <f aca="false">$A35/(287.05/(1-($R$1/100*(611.213*EXP(17.5043*U$2/(241.2+U$2))/100)/$A35)*(1-287.05/461)))/(U$2+273)*100</f>
        <v>1.04283662310423</v>
      </c>
      <c r="V35" s="20" t="n">
        <f aca="false">$A35/(287.05/(1-($R$1/100*(611.213*EXP(17.5043*V$2/(241.2+V$2))/100)/$A35)*(1-287.05/461)))/(V$2+273)*100</f>
        <v>1.02107273118449</v>
      </c>
      <c r="W35" s="17" t="n">
        <f aca="false">A35</f>
        <v>970</v>
      </c>
    </row>
    <row r="36" customFormat="false" ht="12.75" hidden="false" customHeight="false" outlineLevel="0" collapsed="false">
      <c r="A36" s="13" t="n">
        <v>975</v>
      </c>
      <c r="B36" s="18" t="n">
        <f aca="false">$A36/(287.05/(1-($R$1/100*(611.213*EXP(17.5043*B$2/(241.2+B$2))/100)/$A36)*(1-287.05/461)))/(B$2+273)*100</f>
        <v>1.52312981952926</v>
      </c>
      <c r="C36" s="19" t="n">
        <f aca="false">$A36/(287.05/(1-($R$1/100*(611.213*EXP(17.5043*C$2/(241.2+C$2))/100)/$A36)*(1-287.05/461)))/(C$2+273)*100</f>
        <v>1.48971416512047</v>
      </c>
      <c r="D36" s="19" t="n">
        <f aca="false">$A36/(287.05/(1-($R$1/100*(611.213*EXP(17.5043*D$2/(241.2+D$2))/100)/$A36)*(1-287.05/461)))/(D$2+273)*100</f>
        <v>1.4577240490678</v>
      </c>
      <c r="E36" s="19" t="n">
        <f aca="false">$A36/(287.05/(1-($R$1/100*(611.213*EXP(17.5043*E$2/(241.2+E$2))/100)/$A36)*(1-287.05/461)))/(E$2+273)*100</f>
        <v>1.42706509913633</v>
      </c>
      <c r="F36" s="19" t="n">
        <f aca="false">$A36/(287.05/(1-($R$1/100*(611.213*EXP(17.5043*F$2/(241.2+F$2))/100)/$A36)*(1-287.05/461)))/(F$2+273)*100</f>
        <v>1.3976487772948</v>
      </c>
      <c r="G36" s="19" t="n">
        <f aca="false">$A36/(287.05/(1-($R$1/100*(611.213*EXP(17.5043*G$2/(241.2+G$2))/100)/$A36)*(1-287.05/461)))/(G$2+273)*100</f>
        <v>1.3693911537419</v>
      </c>
      <c r="H36" s="19" t="n">
        <f aca="false">$A36/(287.05/(1-($R$1/100*(611.213*EXP(17.5043*H$2/(241.2+H$2))/100)/$A36)*(1-287.05/461)))/(H$2+273)*100</f>
        <v>1.34221167944976</v>
      </c>
      <c r="I36" s="19" t="n">
        <f aca="false">$A36/(287.05/(1-($R$1/100*(611.213*EXP(17.5043*I$2/(241.2+I$2))/100)/$A36)*(1-287.05/461)))/(I$2+273)*100</f>
        <v>1.31603194044217</v>
      </c>
      <c r="J36" s="19" t="n">
        <f aca="false">$A36/(287.05/(1-($R$1/100*(611.213*EXP(17.5043*J$2/(241.2+J$2))/100)/$A36)*(1-287.05/461)))/(J$2+273)*100</f>
        <v>1.29077438099426</v>
      </c>
      <c r="K36" s="19" t="n">
        <f aca="false">$A36/(287.05/(1-($R$1/100*(611.213*EXP(17.5043*K$2/(241.2+K$2))/100)/$A36)*(1-287.05/461)))/(K$2+273)*100</f>
        <v>1.26636098684696</v>
      </c>
      <c r="L36" s="19" t="n">
        <f aca="false">$A36/(287.05/(1-($R$1/100*(611.213*EXP(17.5043*L$2/(241.2+L$2))/100)/$A36)*(1-287.05/461)))/(L$2+273)*100</f>
        <v>1.2427119233304</v>
      </c>
      <c r="M36" s="19" t="n">
        <f aca="false">$A36/(287.05/(1-($R$1/100*(611.213*EXP(17.5043*M$2/(241.2+M$2))/100)/$A36)*(1-287.05/461)))/(M$2+273)*100</f>
        <v>1.21974412692875</v>
      </c>
      <c r="N36" s="19" t="n">
        <f aca="false">$A36/(287.05/(1-($R$1/100*(611.213*EXP(17.5043*N$2/(241.2+N$2))/100)/$A36)*(1-287.05/461)))/(N$2+273)*100</f>
        <v>1.19736985223042</v>
      </c>
      <c r="O36" s="19" t="n">
        <f aca="false">$A36/(287.05/(1-($R$1/100*(611.213*EXP(17.5043*O$2/(241.2+O$2))/100)/$A36)*(1-287.05/461)))/(O$2+273)*100</f>
        <v>1.17549517932816</v>
      </c>
      <c r="P36" s="19" t="n">
        <f aca="false">$A36/(287.05/(1-($R$1/100*(611.213*EXP(17.5043*P$2/(241.2+P$2))/100)/$A36)*(1-287.05/461)))/(P$2+273)*100</f>
        <v>1.15401848950676</v>
      </c>
      <c r="Q36" s="19" t="n">
        <f aca="false">$A36/(287.05/(1-($R$1/100*(611.213*EXP(17.5043*Q$2/(241.2+Q$2))/100)/$A36)*(1-287.05/461)))/(Q$2+273)*100</f>
        <v>1.13282891943418</v>
      </c>
      <c r="R36" s="19" t="n">
        <f aca="false">$A36/(287.05/(1-($R$1/100*(611.213*EXP(17.5043*R$2/(241.2+R$2))/100)/$A36)*(1-287.05/461)))/(R$2+273)*100</f>
        <v>1.11180480602147</v>
      </c>
      <c r="S36" s="19" t="n">
        <f aca="false">$A36/(287.05/(1-($R$1/100*(611.213*EXP(17.5043*S$2/(241.2+S$2))/100)/$A36)*(1-287.05/461)))/(S$2+273)*100</f>
        <v>1.09081213561837</v>
      </c>
      <c r="T36" s="19" t="n">
        <f aca="false">$A36/(287.05/(1-($R$1/100*(611.213*EXP(17.5043*T$2/(241.2+T$2))/100)/$A36)*(1-287.05/461)))/(T$2+273)*100</f>
        <v>1.0697030122587</v>
      </c>
      <c r="U36" s="19" t="n">
        <f aca="false">$A36/(287.05/(1-($R$1/100*(611.213*EXP(17.5043*U$2/(241.2+U$2))/100)/$A36)*(1-287.05/461)))/(U$2+273)*100</f>
        <v>1.04831416027206</v>
      </c>
      <c r="V36" s="20" t="n">
        <f aca="false">$A36/(287.05/(1-($R$1/100*(611.213*EXP(17.5043*V$2/(241.2+V$2))/100)/$A36)*(1-287.05/461)))/(V$2+273)*100</f>
        <v>1.02646547675529</v>
      </c>
      <c r="W36" s="17" t="n">
        <f aca="false">A36</f>
        <v>975</v>
      </c>
    </row>
    <row r="37" customFormat="false" ht="12.75" hidden="false" customHeight="false" outlineLevel="0" collapsed="false">
      <c r="A37" s="13" t="n">
        <v>980</v>
      </c>
      <c r="B37" s="18" t="n">
        <f aca="false">$A37/(287.05/(1-($R$1/100*(611.213*EXP(17.5043*B$2/(241.2+B$2))/100)/$A37)*(1-287.05/461)))/(B$2+273)*100</f>
        <v>1.53094083665648</v>
      </c>
      <c r="C37" s="19" t="n">
        <f aca="false">$A37/(287.05/(1-($R$1/100*(611.213*EXP(17.5043*C$2/(241.2+C$2))/100)/$A37)*(1-287.05/461)))/(C$2+273)*100</f>
        <v>1.49735388801244</v>
      </c>
      <c r="D37" s="19" t="n">
        <f aca="false">$A37/(287.05/(1-($R$1/100*(611.213*EXP(17.5043*D$2/(241.2+D$2))/100)/$A37)*(1-287.05/461)))/(D$2+273)*100</f>
        <v>1.46519982940844</v>
      </c>
      <c r="E37" s="19" t="n">
        <f aca="false">$A37/(287.05/(1-($R$1/100*(611.213*EXP(17.5043*E$2/(241.2+E$2))/100)/$A37)*(1-287.05/461)))/(E$2+273)*100</f>
        <v>1.43438382526814</v>
      </c>
      <c r="F37" s="19" t="n">
        <f aca="false">$A37/(287.05/(1-($R$1/100*(611.213*EXP(17.5043*F$2/(241.2+F$2))/100)/$A37)*(1-287.05/461)))/(F$2+273)*100</f>
        <v>1.40481691235394</v>
      </c>
      <c r="G37" s="19" t="n">
        <f aca="false">$A37/(287.05/(1-($R$1/100*(611.213*EXP(17.5043*G$2/(241.2+G$2))/100)/$A37)*(1-287.05/461)))/(G$2+273)*100</f>
        <v>1.37641476994904</v>
      </c>
      <c r="H37" s="19" t="n">
        <f aca="false">$A37/(287.05/(1-($R$1/100*(611.213*EXP(17.5043*H$2/(241.2+H$2))/100)/$A37)*(1-287.05/461)))/(H$2+273)*100</f>
        <v>1.34909648901248</v>
      </c>
      <c r="I37" s="19" t="n">
        <f aca="false">$A37/(287.05/(1-($R$1/100*(611.213*EXP(17.5043*I$2/(241.2+I$2))/100)/$A37)*(1-287.05/461)))/(I$2+273)*100</f>
        <v>1.32278332346298</v>
      </c>
      <c r="J37" s="19" t="n">
        <f aca="false">$A37/(287.05/(1-($R$1/100*(611.213*EXP(17.5043*J$2/(241.2+J$2))/100)/$A37)*(1-287.05/461)))/(J$2+273)*100</f>
        <v>1.2973974107257</v>
      </c>
      <c r="K37" s="19" t="n">
        <f aca="false">$A37/(287.05/(1-($R$1/100*(611.213*EXP(17.5043*K$2/(241.2+K$2))/100)/$A37)*(1-287.05/461)))/(K$2+273)*100</f>
        <v>1.27286045259088</v>
      </c>
      <c r="L37" s="19" t="n">
        <f aca="false">$A37/(287.05/(1-($R$1/100*(611.213*EXP(17.5043*L$2/(241.2+L$2))/100)/$A37)*(1-287.05/461)))/(L$2+273)*100</f>
        <v>1.24909235124018</v>
      </c>
      <c r="M37" s="19" t="n">
        <f aca="false">$A37/(287.05/(1-($R$1/100*(611.213*EXP(17.5043*M$2/(241.2+M$2))/100)/$A37)*(1-287.05/461)))/(M$2+273)*100</f>
        <v>1.22600979894087</v>
      </c>
      <c r="N37" s="19" t="n">
        <f aca="false">$A37/(287.05/(1-($R$1/100*(611.213*EXP(17.5043*N$2/(241.2+N$2))/100)/$A37)*(1-287.05/461)))/(N$2+273)*100</f>
        <v>1.20352482332359</v>
      </c>
      <c r="O37" s="19" t="n">
        <f aca="false">$A37/(287.05/(1-($R$1/100*(611.213*EXP(17.5043*O$2/(241.2+O$2))/100)/$A37)*(1-287.05/461)))/(O$2+273)*100</f>
        <v>1.1815432932843</v>
      </c>
      <c r="P37" s="19" t="n">
        <f aca="false">$A37/(287.05/(1-($R$1/100*(611.213*EXP(17.5043*P$2/(241.2+P$2))/100)/$A37)*(1-287.05/461)))/(P$2+273)*100</f>
        <v>1.15996339332714</v>
      </c>
      <c r="Q37" s="19" t="n">
        <f aca="false">$A37/(287.05/(1-($R$1/100*(611.213*EXP(17.5043*Q$2/(241.2+Q$2))/100)/$A37)*(1-287.05/461)))/(Q$2+273)*100</f>
        <v>1.13867407654616</v>
      </c>
      <c r="R37" s="19" t="n">
        <f aca="false">$A37/(287.05/(1-($R$1/100*(611.213*EXP(17.5043*R$2/(241.2+R$2))/100)/$A37)*(1-287.05/461)))/(R$2+273)*100</f>
        <v>1.11755350839562</v>
      </c>
      <c r="S37" s="19" t="n">
        <f aca="false">$A37/(287.05/(1-($R$1/100*(611.213*EXP(17.5043*S$2/(241.2+S$2))/100)/$A37)*(1-287.05/461)))/(S$2+273)*100</f>
        <v>1.09646751490203</v>
      </c>
      <c r="T37" s="19" t="n">
        <f aca="false">$A37/(287.05/(1-($R$1/100*(611.213*EXP(17.5043*T$2/(241.2+T$2))/100)/$A37)*(1-287.05/461)))/(T$2+273)*100</f>
        <v>1.07526805002026</v>
      </c>
      <c r="U37" s="19" t="n">
        <f aca="false">$A37/(287.05/(1-($R$1/100*(611.213*EXP(17.5043*U$2/(241.2+U$2))/100)/$A37)*(1-287.05/461)))/(U$2+273)*100</f>
        <v>1.05379169743989</v>
      </c>
      <c r="V37" s="20" t="n">
        <f aca="false">$A37/(287.05/(1-($R$1/100*(611.213*EXP(17.5043*V$2/(241.2+V$2))/100)/$A37)*(1-287.05/461)))/(V$2+273)*100</f>
        <v>1.0318582223261</v>
      </c>
      <c r="W37" s="17" t="n">
        <f aca="false">A37</f>
        <v>980</v>
      </c>
    </row>
    <row r="38" customFormat="false" ht="12.75" hidden="false" customHeight="false" outlineLevel="0" collapsed="false">
      <c r="A38" s="13" t="n">
        <v>985</v>
      </c>
      <c r="B38" s="18" t="n">
        <f aca="false">$A38/(287.05/(1-($R$1/100*(611.213*EXP(17.5043*B$2/(241.2+B$2))/100)/$A38)*(1-287.05/461)))/(B$2+273)*100</f>
        <v>1.53875185378369</v>
      </c>
      <c r="C38" s="19" t="n">
        <f aca="false">$A38/(287.05/(1-($R$1/100*(611.213*EXP(17.5043*C$2/(241.2+C$2))/100)/$A38)*(1-287.05/461)))/(C$2+273)*100</f>
        <v>1.50499361090441</v>
      </c>
      <c r="D38" s="19" t="n">
        <f aca="false">$A38/(287.05/(1-($R$1/100*(611.213*EXP(17.5043*D$2/(241.2+D$2))/100)/$A38)*(1-287.05/461)))/(D$2+273)*100</f>
        <v>1.47267560974908</v>
      </c>
      <c r="E38" s="19" t="n">
        <f aca="false">$A38/(287.05/(1-($R$1/100*(611.213*EXP(17.5043*E$2/(241.2+E$2))/100)/$A38)*(1-287.05/461)))/(E$2+273)*100</f>
        <v>1.44170255139994</v>
      </c>
      <c r="F38" s="19" t="n">
        <f aca="false">$A38/(287.05/(1-($R$1/100*(611.213*EXP(17.5043*F$2/(241.2+F$2))/100)/$A38)*(1-287.05/461)))/(F$2+273)*100</f>
        <v>1.41198504741307</v>
      </c>
      <c r="G38" s="19" t="n">
        <f aca="false">$A38/(287.05/(1-($R$1/100*(611.213*EXP(17.5043*G$2/(241.2+G$2))/100)/$A38)*(1-287.05/461)))/(G$2+273)*100</f>
        <v>1.38343838615617</v>
      </c>
      <c r="H38" s="19" t="n">
        <f aca="false">$A38/(287.05/(1-($R$1/100*(611.213*EXP(17.5043*H$2/(241.2+H$2))/100)/$A38)*(1-287.05/461)))/(H$2+273)*100</f>
        <v>1.35598129857521</v>
      </c>
      <c r="I38" s="19" t="n">
        <f aca="false">$A38/(287.05/(1-($R$1/100*(611.213*EXP(17.5043*I$2/(241.2+I$2))/100)/$A38)*(1-287.05/461)))/(I$2+273)*100</f>
        <v>1.32953470648379</v>
      </c>
      <c r="J38" s="19" t="n">
        <f aca="false">$A38/(287.05/(1-($R$1/100*(611.213*EXP(17.5043*J$2/(241.2+J$2))/100)/$A38)*(1-287.05/461)))/(J$2+273)*100</f>
        <v>1.30402044045714</v>
      </c>
      <c r="K38" s="19" t="n">
        <f aca="false">$A38/(287.05/(1-($R$1/100*(611.213*EXP(17.5043*K$2/(241.2+K$2))/100)/$A38)*(1-287.05/461)))/(K$2+273)*100</f>
        <v>1.2793599183348</v>
      </c>
      <c r="L38" s="19" t="n">
        <f aca="false">$A38/(287.05/(1-($R$1/100*(611.213*EXP(17.5043*L$2/(241.2+L$2))/100)/$A38)*(1-287.05/461)))/(L$2+273)*100</f>
        <v>1.25547277914996</v>
      </c>
      <c r="M38" s="19" t="n">
        <f aca="false">$A38/(287.05/(1-($R$1/100*(611.213*EXP(17.5043*M$2/(241.2+M$2))/100)/$A38)*(1-287.05/461)))/(M$2+273)*100</f>
        <v>1.23227547095299</v>
      </c>
      <c r="N38" s="19" t="n">
        <f aca="false">$A38/(287.05/(1-($R$1/100*(611.213*EXP(17.5043*N$2/(241.2+N$2))/100)/$A38)*(1-287.05/461)))/(N$2+273)*100</f>
        <v>1.20967979441677</v>
      </c>
      <c r="O38" s="19" t="n">
        <f aca="false">$A38/(287.05/(1-($R$1/100*(611.213*EXP(17.5043*O$2/(241.2+O$2))/100)/$A38)*(1-287.05/461)))/(O$2+273)*100</f>
        <v>1.18759140724044</v>
      </c>
      <c r="P38" s="19" t="n">
        <f aca="false">$A38/(287.05/(1-($R$1/100*(611.213*EXP(17.5043*P$2/(241.2+P$2))/100)/$A38)*(1-287.05/461)))/(P$2+273)*100</f>
        <v>1.16590829714751</v>
      </c>
      <c r="Q38" s="19" t="n">
        <f aca="false">$A38/(287.05/(1-($R$1/100*(611.213*EXP(17.5043*Q$2/(241.2+Q$2))/100)/$A38)*(1-287.05/461)))/(Q$2+273)*100</f>
        <v>1.14451923365814</v>
      </c>
      <c r="R38" s="19" t="n">
        <f aca="false">$A38/(287.05/(1-($R$1/100*(611.213*EXP(17.5043*R$2/(241.2+R$2))/100)/$A38)*(1-287.05/461)))/(R$2+273)*100</f>
        <v>1.12330221076978</v>
      </c>
      <c r="S38" s="19" t="n">
        <f aca="false">$A38/(287.05/(1-($R$1/100*(611.213*EXP(17.5043*S$2/(241.2+S$2))/100)/$A38)*(1-287.05/461)))/(S$2+273)*100</f>
        <v>1.1021228941857</v>
      </c>
      <c r="T38" s="19" t="n">
        <f aca="false">$A38/(287.05/(1-($R$1/100*(611.213*EXP(17.5043*T$2/(241.2+T$2))/100)/$A38)*(1-287.05/461)))/(T$2+273)*100</f>
        <v>1.08083308778183</v>
      </c>
      <c r="U38" s="19" t="n">
        <f aca="false">$A38/(287.05/(1-($R$1/100*(611.213*EXP(17.5043*U$2/(241.2+U$2))/100)/$A38)*(1-287.05/461)))/(U$2+273)*100</f>
        <v>1.05926923460772</v>
      </c>
      <c r="V38" s="20" t="n">
        <f aca="false">$A38/(287.05/(1-($R$1/100*(611.213*EXP(17.5043*V$2/(241.2+V$2))/100)/$A38)*(1-287.05/461)))/(V$2+273)*100</f>
        <v>1.0372509678969</v>
      </c>
      <c r="W38" s="17" t="n">
        <f aca="false">A38</f>
        <v>985</v>
      </c>
    </row>
    <row r="39" customFormat="false" ht="12.75" hidden="false" customHeight="false" outlineLevel="0" collapsed="false">
      <c r="A39" s="13" t="n">
        <v>990</v>
      </c>
      <c r="B39" s="18" t="n">
        <f aca="false">$A39/(287.05/(1-($R$1/100*(611.213*EXP(17.5043*B$2/(241.2+B$2))/100)/$A39)*(1-287.05/461)))/(B$2+273)*100</f>
        <v>1.54656287091091</v>
      </c>
      <c r="C39" s="19" t="n">
        <f aca="false">$A39/(287.05/(1-($R$1/100*(611.213*EXP(17.5043*C$2/(241.2+C$2))/100)/$A39)*(1-287.05/461)))/(C$2+273)*100</f>
        <v>1.51263333379638</v>
      </c>
      <c r="D39" s="19" t="n">
        <f aca="false">$A39/(287.05/(1-($R$1/100*(611.213*EXP(17.5043*D$2/(241.2+D$2))/100)/$A39)*(1-287.05/461)))/(D$2+273)*100</f>
        <v>1.48015139008973</v>
      </c>
      <c r="E39" s="19" t="n">
        <f aca="false">$A39/(287.05/(1-($R$1/100*(611.213*EXP(17.5043*E$2/(241.2+E$2))/100)/$A39)*(1-287.05/461)))/(E$2+273)*100</f>
        <v>1.44902127753174</v>
      </c>
      <c r="F39" s="19" t="n">
        <f aca="false">$A39/(287.05/(1-($R$1/100*(611.213*EXP(17.5043*F$2/(241.2+F$2))/100)/$A39)*(1-287.05/461)))/(F$2+273)*100</f>
        <v>1.4191531824722</v>
      </c>
      <c r="G39" s="19" t="n">
        <f aca="false">$A39/(287.05/(1-($R$1/100*(611.213*EXP(17.5043*G$2/(241.2+G$2))/100)/$A39)*(1-287.05/461)))/(G$2+273)*100</f>
        <v>1.3904620023633</v>
      </c>
      <c r="H39" s="19" t="n">
        <f aca="false">$A39/(287.05/(1-($R$1/100*(611.213*EXP(17.5043*H$2/(241.2+H$2))/100)/$A39)*(1-287.05/461)))/(H$2+273)*100</f>
        <v>1.36286610813794</v>
      </c>
      <c r="I39" s="19" t="n">
        <f aca="false">$A39/(287.05/(1-($R$1/100*(611.213*EXP(17.5043*I$2/(241.2+I$2))/100)/$A39)*(1-287.05/461)))/(I$2+273)*100</f>
        <v>1.3362860895046</v>
      </c>
      <c r="J39" s="19" t="n">
        <f aca="false">$A39/(287.05/(1-($R$1/100*(611.213*EXP(17.5043*J$2/(241.2+J$2))/100)/$A39)*(1-287.05/461)))/(J$2+273)*100</f>
        <v>1.31064347018859</v>
      </c>
      <c r="K39" s="19" t="n">
        <f aca="false">$A39/(287.05/(1-($R$1/100*(611.213*EXP(17.5043*K$2/(241.2+K$2))/100)/$A39)*(1-287.05/461)))/(K$2+273)*100</f>
        <v>1.28585938407871</v>
      </c>
      <c r="L39" s="19" t="n">
        <f aca="false">$A39/(287.05/(1-($R$1/100*(611.213*EXP(17.5043*L$2/(241.2+L$2))/100)/$A39)*(1-287.05/461)))/(L$2+273)*100</f>
        <v>1.26185320705974</v>
      </c>
      <c r="M39" s="19" t="n">
        <f aca="false">$A39/(287.05/(1-($R$1/100*(611.213*EXP(17.5043*M$2/(241.2+M$2))/100)/$A39)*(1-287.05/461)))/(M$2+273)*100</f>
        <v>1.23854114296511</v>
      </c>
      <c r="N39" s="19" t="n">
        <f aca="false">$A39/(287.05/(1-($R$1/100*(611.213*EXP(17.5043*N$2/(241.2+N$2))/100)/$A39)*(1-287.05/461)))/(N$2+273)*100</f>
        <v>1.21583476550995</v>
      </c>
      <c r="O39" s="19" t="n">
        <f aca="false">$A39/(287.05/(1-($R$1/100*(611.213*EXP(17.5043*O$2/(241.2+O$2))/100)/$A39)*(1-287.05/461)))/(O$2+273)*100</f>
        <v>1.19363952119659</v>
      </c>
      <c r="P39" s="19" t="n">
        <f aca="false">$A39/(287.05/(1-($R$1/100*(611.213*EXP(17.5043*P$2/(241.2+P$2))/100)/$A39)*(1-287.05/461)))/(P$2+273)*100</f>
        <v>1.17185320096788</v>
      </c>
      <c r="Q39" s="19" t="n">
        <f aca="false">$A39/(287.05/(1-($R$1/100*(611.213*EXP(17.5043*Q$2/(241.2+Q$2))/100)/$A39)*(1-287.05/461)))/(Q$2+273)*100</f>
        <v>1.15036439077011</v>
      </c>
      <c r="R39" s="19" t="n">
        <f aca="false">$A39/(287.05/(1-($R$1/100*(611.213*EXP(17.5043*R$2/(241.2+R$2))/100)/$A39)*(1-287.05/461)))/(R$2+273)*100</f>
        <v>1.12905091314394</v>
      </c>
      <c r="S39" s="19" t="n">
        <f aca="false">$A39/(287.05/(1-($R$1/100*(611.213*EXP(17.5043*S$2/(241.2+S$2))/100)/$A39)*(1-287.05/461)))/(S$2+273)*100</f>
        <v>1.10777827346937</v>
      </c>
      <c r="T39" s="19" t="n">
        <f aca="false">$A39/(287.05/(1-($R$1/100*(611.213*EXP(17.5043*T$2/(241.2+T$2))/100)/$A39)*(1-287.05/461)))/(T$2+273)*100</f>
        <v>1.08639812554339</v>
      </c>
      <c r="U39" s="19" t="n">
        <f aca="false">$A39/(287.05/(1-($R$1/100*(611.213*EXP(17.5043*U$2/(241.2+U$2))/100)/$A39)*(1-287.05/461)))/(U$2+273)*100</f>
        <v>1.06474677177554</v>
      </c>
      <c r="V39" s="20" t="n">
        <f aca="false">$A39/(287.05/(1-($R$1/100*(611.213*EXP(17.5043*V$2/(241.2+V$2))/100)/$A39)*(1-287.05/461)))/(V$2+273)*100</f>
        <v>1.0426437134677</v>
      </c>
      <c r="W39" s="17" t="n">
        <f aca="false">A39</f>
        <v>990</v>
      </c>
    </row>
    <row r="40" customFormat="false" ht="12.75" hidden="false" customHeight="false" outlineLevel="0" collapsed="false">
      <c r="A40" s="13" t="n">
        <v>995</v>
      </c>
      <c r="B40" s="18" t="n">
        <f aca="false">$A40/(287.05/(1-($R$1/100*(611.213*EXP(17.5043*B$2/(241.2+B$2))/100)/$A40)*(1-287.05/461)))/(B$2+273)*100</f>
        <v>1.55437388803813</v>
      </c>
      <c r="C40" s="19" t="n">
        <f aca="false">$A40/(287.05/(1-($R$1/100*(611.213*EXP(17.5043*C$2/(241.2+C$2))/100)/$A40)*(1-287.05/461)))/(C$2+273)*100</f>
        <v>1.52027305668835</v>
      </c>
      <c r="D40" s="19" t="n">
        <f aca="false">$A40/(287.05/(1-($R$1/100*(611.213*EXP(17.5043*D$2/(241.2+D$2))/100)/$A40)*(1-287.05/461)))/(D$2+273)*100</f>
        <v>1.48762717043037</v>
      </c>
      <c r="E40" s="19" t="n">
        <f aca="false">$A40/(287.05/(1-($R$1/100*(611.213*EXP(17.5043*E$2/(241.2+E$2))/100)/$A40)*(1-287.05/461)))/(E$2+273)*100</f>
        <v>1.45634000366355</v>
      </c>
      <c r="F40" s="19" t="n">
        <f aca="false">$A40/(287.05/(1-($R$1/100*(611.213*EXP(17.5043*F$2/(241.2+F$2))/100)/$A40)*(1-287.05/461)))/(F$2+273)*100</f>
        <v>1.42632131753134</v>
      </c>
      <c r="G40" s="19" t="n">
        <f aca="false">$A40/(287.05/(1-($R$1/100*(611.213*EXP(17.5043*G$2/(241.2+G$2))/100)/$A40)*(1-287.05/461)))/(G$2+273)*100</f>
        <v>1.39748561857044</v>
      </c>
      <c r="H40" s="19" t="n">
        <f aca="false">$A40/(287.05/(1-($R$1/100*(611.213*EXP(17.5043*H$2/(241.2+H$2))/100)/$A40)*(1-287.05/461)))/(H$2+273)*100</f>
        <v>1.36975091770066</v>
      </c>
      <c r="I40" s="19" t="n">
        <f aca="false">$A40/(287.05/(1-($R$1/100*(611.213*EXP(17.5043*I$2/(241.2+I$2))/100)/$A40)*(1-287.05/461)))/(I$2+273)*100</f>
        <v>1.34303747252541</v>
      </c>
      <c r="J40" s="19" t="n">
        <f aca="false">$A40/(287.05/(1-($R$1/100*(611.213*EXP(17.5043*J$2/(241.2+J$2))/100)/$A40)*(1-287.05/461)))/(J$2+273)*100</f>
        <v>1.31726649992003</v>
      </c>
      <c r="K40" s="19" t="n">
        <f aca="false">$A40/(287.05/(1-($R$1/100*(611.213*EXP(17.5043*K$2/(241.2+K$2))/100)/$A40)*(1-287.05/461)))/(K$2+273)*100</f>
        <v>1.29235884982263</v>
      </c>
      <c r="L40" s="19" t="n">
        <f aca="false">$A40/(287.05/(1-($R$1/100*(611.213*EXP(17.5043*L$2/(241.2+L$2))/100)/$A40)*(1-287.05/461)))/(L$2+273)*100</f>
        <v>1.26823363496952</v>
      </c>
      <c r="M40" s="19" t="n">
        <f aca="false">$A40/(287.05/(1-($R$1/100*(611.213*EXP(17.5043*M$2/(241.2+M$2))/100)/$A40)*(1-287.05/461)))/(M$2+273)*100</f>
        <v>1.24480681497723</v>
      </c>
      <c r="N40" s="19" t="n">
        <f aca="false">$A40/(287.05/(1-($R$1/100*(611.213*EXP(17.5043*N$2/(241.2+N$2))/100)/$A40)*(1-287.05/461)))/(N$2+273)*100</f>
        <v>1.22198973660313</v>
      </c>
      <c r="O40" s="19" t="n">
        <f aca="false">$A40/(287.05/(1-($R$1/100*(611.213*EXP(17.5043*O$2/(241.2+O$2))/100)/$A40)*(1-287.05/461)))/(O$2+273)*100</f>
        <v>1.19968763515273</v>
      </c>
      <c r="P40" s="19" t="n">
        <f aca="false">$A40/(287.05/(1-($R$1/100*(611.213*EXP(17.5043*P$2/(241.2+P$2))/100)/$A40)*(1-287.05/461)))/(P$2+273)*100</f>
        <v>1.17779810478826</v>
      </c>
      <c r="Q40" s="19" t="n">
        <f aca="false">$A40/(287.05/(1-($R$1/100*(611.213*EXP(17.5043*Q$2/(241.2+Q$2))/100)/$A40)*(1-287.05/461)))/(Q$2+273)*100</f>
        <v>1.15620954788209</v>
      </c>
      <c r="R40" s="19" t="n">
        <f aca="false">$A40/(287.05/(1-($R$1/100*(611.213*EXP(17.5043*R$2/(241.2+R$2))/100)/$A40)*(1-287.05/461)))/(R$2+273)*100</f>
        <v>1.13479961551809</v>
      </c>
      <c r="S40" s="19" t="n">
        <f aca="false">$A40/(287.05/(1-($R$1/100*(611.213*EXP(17.5043*S$2/(241.2+S$2))/100)/$A40)*(1-287.05/461)))/(S$2+273)*100</f>
        <v>1.11343365275304</v>
      </c>
      <c r="T40" s="19" t="n">
        <f aca="false">$A40/(287.05/(1-($R$1/100*(611.213*EXP(17.5043*T$2/(241.2+T$2))/100)/$A40)*(1-287.05/461)))/(T$2+273)*100</f>
        <v>1.09196316330495</v>
      </c>
      <c r="U40" s="19" t="n">
        <f aca="false">$A40/(287.05/(1-($R$1/100*(611.213*EXP(17.5043*U$2/(241.2+U$2))/100)/$A40)*(1-287.05/461)))/(U$2+273)*100</f>
        <v>1.07022430894337</v>
      </c>
      <c r="V40" s="20" t="n">
        <f aca="false">$A40/(287.05/(1-($R$1/100*(611.213*EXP(17.5043*V$2/(241.2+V$2))/100)/$A40)*(1-287.05/461)))/(V$2+273)*100</f>
        <v>1.0480364590385</v>
      </c>
      <c r="W40" s="17" t="n">
        <f aca="false">A40</f>
        <v>995</v>
      </c>
    </row>
    <row r="41" customFormat="false" ht="12.75" hidden="false" customHeight="false" outlineLevel="0" collapsed="false">
      <c r="A41" s="13" t="n">
        <v>1000</v>
      </c>
      <c r="B41" s="18" t="n">
        <f aca="false">$A41/(287.05/(1-($R$1/100*(611.213*EXP(17.5043*B$2/(241.2+B$2))/100)/$A41)*(1-287.05/461)))/(B$2+273)*100</f>
        <v>1.56218490516535</v>
      </c>
      <c r="C41" s="19" t="n">
        <f aca="false">$A41/(287.05/(1-($R$1/100*(611.213*EXP(17.5043*C$2/(241.2+C$2))/100)/$A41)*(1-287.05/461)))/(C$2+273)*100</f>
        <v>1.52791277958032</v>
      </c>
      <c r="D41" s="19" t="n">
        <f aca="false">$A41/(287.05/(1-($R$1/100*(611.213*EXP(17.5043*D$2/(241.2+D$2))/100)/$A41)*(1-287.05/461)))/(D$2+273)*100</f>
        <v>1.49510295077101</v>
      </c>
      <c r="E41" s="19" t="n">
        <f aca="false">$A41/(287.05/(1-($R$1/100*(611.213*EXP(17.5043*E$2/(241.2+E$2))/100)/$A41)*(1-287.05/461)))/(E$2+273)*100</f>
        <v>1.46365872979535</v>
      </c>
      <c r="F41" s="19" t="n">
        <f aca="false">$A41/(287.05/(1-($R$1/100*(611.213*EXP(17.5043*F$2/(241.2+F$2))/100)/$A41)*(1-287.05/461)))/(F$2+273)*100</f>
        <v>1.43348945259047</v>
      </c>
      <c r="G41" s="19" t="n">
        <f aca="false">$A41/(287.05/(1-($R$1/100*(611.213*EXP(17.5043*G$2/(241.2+G$2))/100)/$A41)*(1-287.05/461)))/(G$2+273)*100</f>
        <v>1.40450923477757</v>
      </c>
      <c r="H41" s="19" t="n">
        <f aca="false">$A41/(287.05/(1-($R$1/100*(611.213*EXP(17.5043*H$2/(241.2+H$2))/100)/$A41)*(1-287.05/461)))/(H$2+273)*100</f>
        <v>1.37663572726339</v>
      </c>
      <c r="I41" s="19" t="n">
        <f aca="false">$A41/(287.05/(1-($R$1/100*(611.213*EXP(17.5043*I$2/(241.2+I$2))/100)/$A41)*(1-287.05/461)))/(I$2+273)*100</f>
        <v>1.34978885554623</v>
      </c>
      <c r="J41" s="19" t="n">
        <f aca="false">$A41/(287.05/(1-($R$1/100*(611.213*EXP(17.5043*J$2/(241.2+J$2))/100)/$A41)*(1-287.05/461)))/(J$2+273)*100</f>
        <v>1.32388952965147</v>
      </c>
      <c r="K41" s="19" t="n">
        <f aca="false">$A41/(287.05/(1-($R$1/100*(611.213*EXP(17.5043*K$2/(241.2+K$2))/100)/$A41)*(1-287.05/461)))/(K$2+273)*100</f>
        <v>1.29885831556654</v>
      </c>
      <c r="L41" s="19" t="n">
        <f aca="false">$A41/(287.05/(1-($R$1/100*(611.213*EXP(17.5043*L$2/(241.2+L$2))/100)/$A41)*(1-287.05/461)))/(L$2+273)*100</f>
        <v>1.27461406287929</v>
      </c>
      <c r="M41" s="19" t="n">
        <f aca="false">$A41/(287.05/(1-($R$1/100*(611.213*EXP(17.5043*M$2/(241.2+M$2))/100)/$A41)*(1-287.05/461)))/(M$2+273)*100</f>
        <v>1.25107248698935</v>
      </c>
      <c r="N41" s="19" t="n">
        <f aca="false">$A41/(287.05/(1-($R$1/100*(611.213*EXP(17.5043*N$2/(241.2+N$2))/100)/$A41)*(1-287.05/461)))/(N$2+273)*100</f>
        <v>1.22814470769631</v>
      </c>
      <c r="O41" s="19" t="n">
        <f aca="false">$A41/(287.05/(1-($R$1/100*(611.213*EXP(17.5043*O$2/(241.2+O$2))/100)/$A41)*(1-287.05/461)))/(O$2+273)*100</f>
        <v>1.20573574910888</v>
      </c>
      <c r="P41" s="19" t="n">
        <f aca="false">$A41/(287.05/(1-($R$1/100*(611.213*EXP(17.5043*P$2/(241.2+P$2))/100)/$A41)*(1-287.05/461)))/(P$2+273)*100</f>
        <v>1.18374300860863</v>
      </c>
      <c r="Q41" s="19" t="n">
        <f aca="false">$A41/(287.05/(1-($R$1/100*(611.213*EXP(17.5043*Q$2/(241.2+Q$2))/100)/$A41)*(1-287.05/461)))/(Q$2+273)*100</f>
        <v>1.16205470499407</v>
      </c>
      <c r="R41" s="19" t="n">
        <f aca="false">$A41/(287.05/(1-($R$1/100*(611.213*EXP(17.5043*R$2/(241.2+R$2))/100)/$A41)*(1-287.05/461)))/(R$2+273)*100</f>
        <v>1.14054831789225</v>
      </c>
      <c r="S41" s="19" t="n">
        <f aca="false">$A41/(287.05/(1-($R$1/100*(611.213*EXP(17.5043*S$2/(241.2+S$2))/100)/$A41)*(1-287.05/461)))/(S$2+273)*100</f>
        <v>1.1190890320367</v>
      </c>
      <c r="T41" s="19" t="n">
        <f aca="false">$A41/(287.05/(1-($R$1/100*(611.213*EXP(17.5043*T$2/(241.2+T$2))/100)/$A41)*(1-287.05/461)))/(T$2+273)*100</f>
        <v>1.09752820106652</v>
      </c>
      <c r="U41" s="19" t="n">
        <f aca="false">$A41/(287.05/(1-($R$1/100*(611.213*EXP(17.5043*U$2/(241.2+U$2))/100)/$A41)*(1-287.05/461)))/(U$2+273)*100</f>
        <v>1.0757018461112</v>
      </c>
      <c r="V41" s="20" t="n">
        <f aca="false">$A41/(287.05/(1-($R$1/100*(611.213*EXP(17.5043*V$2/(241.2+V$2))/100)/$A41)*(1-287.05/461)))/(V$2+273)*100</f>
        <v>1.05342920460931</v>
      </c>
      <c r="W41" s="17" t="n">
        <f aca="false">A41</f>
        <v>1000</v>
      </c>
    </row>
    <row r="42" customFormat="false" ht="12.75" hidden="false" customHeight="false" outlineLevel="0" collapsed="false">
      <c r="A42" s="13" t="n">
        <v>1005</v>
      </c>
      <c r="B42" s="18" t="n">
        <f aca="false">$A42/(287.05/(1-($R$1/100*(611.213*EXP(17.5043*B$2/(241.2+B$2))/100)/$A42)*(1-287.05/461)))/(B$2+273)*100</f>
        <v>1.56999592229256</v>
      </c>
      <c r="C42" s="19" t="n">
        <f aca="false">$A42/(287.05/(1-($R$1/100*(611.213*EXP(17.5043*C$2/(241.2+C$2))/100)/$A42)*(1-287.05/461)))/(C$2+273)*100</f>
        <v>1.53555250247229</v>
      </c>
      <c r="D42" s="19" t="n">
        <f aca="false">$A42/(287.05/(1-($R$1/100*(611.213*EXP(17.5043*D$2/(241.2+D$2))/100)/$A42)*(1-287.05/461)))/(D$2+273)*100</f>
        <v>1.50257873111165</v>
      </c>
      <c r="E42" s="19" t="n">
        <f aca="false">$A42/(287.05/(1-($R$1/100*(611.213*EXP(17.5043*E$2/(241.2+E$2))/100)/$A42)*(1-287.05/461)))/(E$2+273)*100</f>
        <v>1.47097745592716</v>
      </c>
      <c r="F42" s="19" t="n">
        <f aca="false">$A42/(287.05/(1-($R$1/100*(611.213*EXP(17.5043*F$2/(241.2+F$2))/100)/$A42)*(1-287.05/461)))/(F$2+273)*100</f>
        <v>1.44065758764961</v>
      </c>
      <c r="G42" s="19" t="n">
        <f aca="false">$A42/(287.05/(1-($R$1/100*(611.213*EXP(17.5043*G$2/(241.2+G$2))/100)/$A42)*(1-287.05/461)))/(G$2+273)*100</f>
        <v>1.41153285098471</v>
      </c>
      <c r="H42" s="19" t="n">
        <f aca="false">$A42/(287.05/(1-($R$1/100*(611.213*EXP(17.5043*H$2/(241.2+H$2))/100)/$A42)*(1-287.05/461)))/(H$2+273)*100</f>
        <v>1.38352053682611</v>
      </c>
      <c r="I42" s="19" t="n">
        <f aca="false">$A42/(287.05/(1-($R$1/100*(611.213*EXP(17.5043*I$2/(241.2+I$2))/100)/$A42)*(1-287.05/461)))/(I$2+273)*100</f>
        <v>1.35654023856704</v>
      </c>
      <c r="J42" s="19" t="n">
        <f aca="false">$A42/(287.05/(1-($R$1/100*(611.213*EXP(17.5043*J$2/(241.2+J$2))/100)/$A42)*(1-287.05/461)))/(J$2+273)*100</f>
        <v>1.33051255938292</v>
      </c>
      <c r="K42" s="19" t="n">
        <f aca="false">$A42/(287.05/(1-($R$1/100*(611.213*EXP(17.5043*K$2/(241.2+K$2))/100)/$A42)*(1-287.05/461)))/(K$2+273)*100</f>
        <v>1.30535778131046</v>
      </c>
      <c r="L42" s="19" t="n">
        <f aca="false">$A42/(287.05/(1-($R$1/100*(611.213*EXP(17.5043*L$2/(241.2+L$2))/100)/$A42)*(1-287.05/461)))/(L$2+273)*100</f>
        <v>1.28099449078907</v>
      </c>
      <c r="M42" s="19" t="n">
        <f aca="false">$A42/(287.05/(1-($R$1/100*(611.213*EXP(17.5043*M$2/(241.2+M$2))/100)/$A42)*(1-287.05/461)))/(M$2+273)*100</f>
        <v>1.25733815900147</v>
      </c>
      <c r="N42" s="19" t="n">
        <f aca="false">$A42/(287.05/(1-($R$1/100*(611.213*EXP(17.5043*N$2/(241.2+N$2))/100)/$A42)*(1-287.05/461)))/(N$2+273)*100</f>
        <v>1.23429967878949</v>
      </c>
      <c r="O42" s="19" t="n">
        <f aca="false">$A42/(287.05/(1-($R$1/100*(611.213*EXP(17.5043*O$2/(241.2+O$2))/100)/$A42)*(1-287.05/461)))/(O$2+273)*100</f>
        <v>1.21178386306502</v>
      </c>
      <c r="P42" s="19" t="n">
        <f aca="false">$A42/(287.05/(1-($R$1/100*(611.213*EXP(17.5043*P$2/(241.2+P$2))/100)/$A42)*(1-287.05/461)))/(P$2+273)*100</f>
        <v>1.189687912429</v>
      </c>
      <c r="Q42" s="19" t="n">
        <f aca="false">$A42/(287.05/(1-($R$1/100*(611.213*EXP(17.5043*Q$2/(241.2+Q$2))/100)/$A42)*(1-287.05/461)))/(Q$2+273)*100</f>
        <v>1.16789986210605</v>
      </c>
      <c r="R42" s="19" t="n">
        <f aca="false">$A42/(287.05/(1-($R$1/100*(611.213*EXP(17.5043*R$2/(241.2+R$2))/100)/$A42)*(1-287.05/461)))/(R$2+273)*100</f>
        <v>1.14629702026641</v>
      </c>
      <c r="S42" s="19" t="n">
        <f aca="false">$A42/(287.05/(1-($R$1/100*(611.213*EXP(17.5043*S$2/(241.2+S$2))/100)/$A42)*(1-287.05/461)))/(S$2+273)*100</f>
        <v>1.12474441132037</v>
      </c>
      <c r="T42" s="19" t="n">
        <f aca="false">$A42/(287.05/(1-($R$1/100*(611.213*EXP(17.5043*T$2/(241.2+T$2))/100)/$A42)*(1-287.05/461)))/(T$2+273)*100</f>
        <v>1.10309323882808</v>
      </c>
      <c r="U42" s="19" t="n">
        <f aca="false">$A42/(287.05/(1-($R$1/100*(611.213*EXP(17.5043*U$2/(241.2+U$2))/100)/$A42)*(1-287.05/461)))/(U$2+273)*100</f>
        <v>1.08117938327903</v>
      </c>
      <c r="V42" s="20" t="n">
        <f aca="false">$A42/(287.05/(1-($R$1/100*(611.213*EXP(17.5043*V$2/(241.2+V$2))/100)/$A42)*(1-287.05/461)))/(V$2+273)*100</f>
        <v>1.05882195018011</v>
      </c>
      <c r="W42" s="17" t="n">
        <f aca="false">A42</f>
        <v>1005</v>
      </c>
    </row>
    <row r="43" customFormat="false" ht="12.75" hidden="false" customHeight="false" outlineLevel="0" collapsed="false">
      <c r="A43" s="13" t="n">
        <v>1010</v>
      </c>
      <c r="B43" s="18" t="n">
        <f aca="false">$A43/(287.05/(1-($R$1/100*(611.213*EXP(17.5043*B$2/(241.2+B$2))/100)/$A43)*(1-287.05/461)))/(B$2+273)*100</f>
        <v>1.57780693941978</v>
      </c>
      <c r="C43" s="19" t="n">
        <f aca="false">$A43/(287.05/(1-($R$1/100*(611.213*EXP(17.5043*C$2/(241.2+C$2))/100)/$A43)*(1-287.05/461)))/(C$2+273)*100</f>
        <v>1.54319222536427</v>
      </c>
      <c r="D43" s="19" t="n">
        <f aca="false">$A43/(287.05/(1-($R$1/100*(611.213*EXP(17.5043*D$2/(241.2+D$2))/100)/$A43)*(1-287.05/461)))/(D$2+273)*100</f>
        <v>1.51005451145229</v>
      </c>
      <c r="E43" s="19" t="n">
        <f aca="false">$A43/(287.05/(1-($R$1/100*(611.213*EXP(17.5043*E$2/(241.2+E$2))/100)/$A43)*(1-287.05/461)))/(E$2+273)*100</f>
        <v>1.47829618205896</v>
      </c>
      <c r="F43" s="19" t="n">
        <f aca="false">$A43/(287.05/(1-($R$1/100*(611.213*EXP(17.5043*F$2/(241.2+F$2))/100)/$A43)*(1-287.05/461)))/(F$2+273)*100</f>
        <v>1.44782572270874</v>
      </c>
      <c r="G43" s="19" t="n">
        <f aca="false">$A43/(287.05/(1-($R$1/100*(611.213*EXP(17.5043*G$2/(241.2+G$2))/100)/$A43)*(1-287.05/461)))/(G$2+273)*100</f>
        <v>1.41855646719184</v>
      </c>
      <c r="H43" s="19" t="n">
        <f aca="false">$A43/(287.05/(1-($R$1/100*(611.213*EXP(17.5043*H$2/(241.2+H$2))/100)/$A43)*(1-287.05/461)))/(H$2+273)*100</f>
        <v>1.39040534638884</v>
      </c>
      <c r="I43" s="19" t="n">
        <f aca="false">$A43/(287.05/(1-($R$1/100*(611.213*EXP(17.5043*I$2/(241.2+I$2))/100)/$A43)*(1-287.05/461)))/(I$2+273)*100</f>
        <v>1.36329162158785</v>
      </c>
      <c r="J43" s="19" t="n">
        <f aca="false">$A43/(287.05/(1-($R$1/100*(611.213*EXP(17.5043*J$2/(241.2+J$2))/100)/$A43)*(1-287.05/461)))/(J$2+273)*100</f>
        <v>1.33713558911436</v>
      </c>
      <c r="K43" s="19" t="n">
        <f aca="false">$A43/(287.05/(1-($R$1/100*(611.213*EXP(17.5043*K$2/(241.2+K$2))/100)/$A43)*(1-287.05/461)))/(K$2+273)*100</f>
        <v>1.31185724705438</v>
      </c>
      <c r="L43" s="19" t="n">
        <f aca="false">$A43/(287.05/(1-($R$1/100*(611.213*EXP(17.5043*L$2/(241.2+L$2))/100)/$A43)*(1-287.05/461)))/(L$2+273)*100</f>
        <v>1.28737491869885</v>
      </c>
      <c r="M43" s="19" t="n">
        <f aca="false">$A43/(287.05/(1-($R$1/100*(611.213*EXP(17.5043*M$2/(241.2+M$2))/100)/$A43)*(1-287.05/461)))/(M$2+273)*100</f>
        <v>1.26360383101359</v>
      </c>
      <c r="N43" s="19" t="n">
        <f aca="false">$A43/(287.05/(1-($R$1/100*(611.213*EXP(17.5043*N$2/(241.2+N$2))/100)/$A43)*(1-287.05/461)))/(N$2+273)*100</f>
        <v>1.24045464988266</v>
      </c>
      <c r="O43" s="19" t="n">
        <f aca="false">$A43/(287.05/(1-($R$1/100*(611.213*EXP(17.5043*O$2/(241.2+O$2))/100)/$A43)*(1-287.05/461)))/(O$2+273)*100</f>
        <v>1.21783197702116</v>
      </c>
      <c r="P43" s="19" t="n">
        <f aca="false">$A43/(287.05/(1-($R$1/100*(611.213*EXP(17.5043*P$2/(241.2+P$2))/100)/$A43)*(1-287.05/461)))/(P$2+273)*100</f>
        <v>1.19563281624938</v>
      </c>
      <c r="Q43" s="19" t="n">
        <f aca="false">$A43/(287.05/(1-($R$1/100*(611.213*EXP(17.5043*Q$2/(241.2+Q$2))/100)/$A43)*(1-287.05/461)))/(Q$2+273)*100</f>
        <v>1.17374501921803</v>
      </c>
      <c r="R43" s="19" t="n">
        <f aca="false">$A43/(287.05/(1-($R$1/100*(611.213*EXP(17.5043*R$2/(241.2+R$2))/100)/$A43)*(1-287.05/461)))/(R$2+273)*100</f>
        <v>1.15204572264056</v>
      </c>
      <c r="S43" s="19" t="n">
        <f aca="false">$A43/(287.05/(1-($R$1/100*(611.213*EXP(17.5043*S$2/(241.2+S$2))/100)/$A43)*(1-287.05/461)))/(S$2+273)*100</f>
        <v>1.13039979060404</v>
      </c>
      <c r="T43" s="19" t="n">
        <f aca="false">$A43/(287.05/(1-($R$1/100*(611.213*EXP(17.5043*T$2/(241.2+T$2))/100)/$A43)*(1-287.05/461)))/(T$2+273)*100</f>
        <v>1.10865827658964</v>
      </c>
      <c r="U43" s="19" t="n">
        <f aca="false">$A43/(287.05/(1-($R$1/100*(611.213*EXP(17.5043*U$2/(241.2+U$2))/100)/$A43)*(1-287.05/461)))/(U$2+273)*100</f>
        <v>1.08665692044686</v>
      </c>
      <c r="V43" s="20" t="n">
        <f aca="false">$A43/(287.05/(1-($R$1/100*(611.213*EXP(17.5043*V$2/(241.2+V$2))/100)/$A43)*(1-287.05/461)))/(V$2+273)*100</f>
        <v>1.06421469575091</v>
      </c>
      <c r="W43" s="17" t="n">
        <f aca="false">A43</f>
        <v>1010</v>
      </c>
    </row>
    <row r="44" customFormat="false" ht="12.75" hidden="false" customHeight="false" outlineLevel="0" collapsed="false">
      <c r="A44" s="13" t="n">
        <v>1015</v>
      </c>
      <c r="B44" s="18" t="n">
        <f aca="false">$A44/(287.05/(1-($R$1/100*(611.213*EXP(17.5043*B$2/(241.2+B$2))/100)/$A44)*(1-287.05/461)))/(B$2+273)*100</f>
        <v>1.585617956547</v>
      </c>
      <c r="C44" s="19" t="n">
        <f aca="false">$A44/(287.05/(1-($R$1/100*(611.213*EXP(17.5043*C$2/(241.2+C$2))/100)/$A44)*(1-287.05/461)))/(C$2+273)*100</f>
        <v>1.55083194825624</v>
      </c>
      <c r="D44" s="19" t="n">
        <f aca="false">$A44/(287.05/(1-($R$1/100*(611.213*EXP(17.5043*D$2/(241.2+D$2))/100)/$A44)*(1-287.05/461)))/(D$2+273)*100</f>
        <v>1.51753029179293</v>
      </c>
      <c r="E44" s="19" t="n">
        <f aca="false">$A44/(287.05/(1-($R$1/100*(611.213*EXP(17.5043*E$2/(241.2+E$2))/100)/$A44)*(1-287.05/461)))/(E$2+273)*100</f>
        <v>1.48561490819077</v>
      </c>
      <c r="F44" s="19" t="n">
        <f aca="false">$A44/(287.05/(1-($R$1/100*(611.213*EXP(17.5043*F$2/(241.2+F$2))/100)/$A44)*(1-287.05/461)))/(F$2+273)*100</f>
        <v>1.45499385776787</v>
      </c>
      <c r="G44" s="19" t="n">
        <f aca="false">$A44/(287.05/(1-($R$1/100*(611.213*EXP(17.5043*G$2/(241.2+G$2))/100)/$A44)*(1-287.05/461)))/(G$2+273)*100</f>
        <v>1.42558008339898</v>
      </c>
      <c r="H44" s="19" t="n">
        <f aca="false">$A44/(287.05/(1-($R$1/100*(611.213*EXP(17.5043*H$2/(241.2+H$2))/100)/$A44)*(1-287.05/461)))/(H$2+273)*100</f>
        <v>1.39729015595156</v>
      </c>
      <c r="I44" s="19" t="n">
        <f aca="false">$A44/(287.05/(1-($R$1/100*(611.213*EXP(17.5043*I$2/(241.2+I$2))/100)/$A44)*(1-287.05/461)))/(I$2+273)*100</f>
        <v>1.37004300460866</v>
      </c>
      <c r="J44" s="19" t="n">
        <f aca="false">$A44/(287.05/(1-($R$1/100*(611.213*EXP(17.5043*J$2/(241.2+J$2))/100)/$A44)*(1-287.05/461)))/(J$2+273)*100</f>
        <v>1.3437586188458</v>
      </c>
      <c r="K44" s="19" t="n">
        <f aca="false">$A44/(287.05/(1-($R$1/100*(611.213*EXP(17.5043*K$2/(241.2+K$2))/100)/$A44)*(1-287.05/461)))/(K$2+273)*100</f>
        <v>1.31835671279829</v>
      </c>
      <c r="L44" s="19" t="n">
        <f aca="false">$A44/(287.05/(1-($R$1/100*(611.213*EXP(17.5043*L$2/(241.2+L$2))/100)/$A44)*(1-287.05/461)))/(L$2+273)*100</f>
        <v>1.29375534660863</v>
      </c>
      <c r="M44" s="19" t="n">
        <f aca="false">$A44/(287.05/(1-($R$1/100*(611.213*EXP(17.5043*M$2/(241.2+M$2))/100)/$A44)*(1-287.05/461)))/(M$2+273)*100</f>
        <v>1.26986950302571</v>
      </c>
      <c r="N44" s="19" t="n">
        <f aca="false">$A44/(287.05/(1-($R$1/100*(611.213*EXP(17.5043*N$2/(241.2+N$2))/100)/$A44)*(1-287.05/461)))/(N$2+273)*100</f>
        <v>1.24660962097584</v>
      </c>
      <c r="O44" s="19" t="n">
        <f aca="false">$A44/(287.05/(1-($R$1/100*(611.213*EXP(17.5043*O$2/(241.2+O$2))/100)/$A44)*(1-287.05/461)))/(O$2+273)*100</f>
        <v>1.22388009097731</v>
      </c>
      <c r="P44" s="19" t="n">
        <f aca="false">$A44/(287.05/(1-($R$1/100*(611.213*EXP(17.5043*P$2/(241.2+P$2))/100)/$A44)*(1-287.05/461)))/(P$2+273)*100</f>
        <v>1.20157772006975</v>
      </c>
      <c r="Q44" s="19" t="n">
        <f aca="false">$A44/(287.05/(1-($R$1/100*(611.213*EXP(17.5043*Q$2/(241.2+Q$2))/100)/$A44)*(1-287.05/461)))/(Q$2+273)*100</f>
        <v>1.17959017633</v>
      </c>
      <c r="R44" s="19" t="n">
        <f aca="false">$A44/(287.05/(1-($R$1/100*(611.213*EXP(17.5043*R$2/(241.2+R$2))/100)/$A44)*(1-287.05/461)))/(R$2+273)*100</f>
        <v>1.15779442501472</v>
      </c>
      <c r="S44" s="19" t="n">
        <f aca="false">$A44/(287.05/(1-($R$1/100*(611.213*EXP(17.5043*S$2/(241.2+S$2))/100)/$A44)*(1-287.05/461)))/(S$2+273)*100</f>
        <v>1.1360551698877</v>
      </c>
      <c r="T44" s="19" t="n">
        <f aca="false">$A44/(287.05/(1-($R$1/100*(611.213*EXP(17.5043*T$2/(241.2+T$2))/100)/$A44)*(1-287.05/461)))/(T$2+273)*100</f>
        <v>1.11422331435121</v>
      </c>
      <c r="U44" s="19" t="n">
        <f aca="false">$A44/(287.05/(1-($R$1/100*(611.213*EXP(17.5043*U$2/(241.2+U$2))/100)/$A44)*(1-287.05/461)))/(U$2+273)*100</f>
        <v>1.09213445761469</v>
      </c>
      <c r="V44" s="20" t="n">
        <f aca="false">$A44/(287.05/(1-($R$1/100*(611.213*EXP(17.5043*V$2/(241.2+V$2))/100)/$A44)*(1-287.05/461)))/(V$2+273)*100</f>
        <v>1.06960744132172</v>
      </c>
      <c r="W44" s="17" t="n">
        <f aca="false">A44</f>
        <v>1015</v>
      </c>
    </row>
    <row r="45" customFormat="false" ht="12.75" hidden="false" customHeight="false" outlineLevel="0" collapsed="false">
      <c r="A45" s="13" t="n">
        <v>1020</v>
      </c>
      <c r="B45" s="18" t="n">
        <f aca="false">$A45/(287.05/(1-($R$1/100*(611.213*EXP(17.5043*B$2/(241.2+B$2))/100)/$A45)*(1-287.05/461)))/(B$2+273)*100</f>
        <v>1.59342897367422</v>
      </c>
      <c r="C45" s="19" t="n">
        <f aca="false">$A45/(287.05/(1-($R$1/100*(611.213*EXP(17.5043*C$2/(241.2+C$2))/100)/$A45)*(1-287.05/461)))/(C$2+273)*100</f>
        <v>1.55847167114821</v>
      </c>
      <c r="D45" s="19" t="n">
        <f aca="false">$A45/(287.05/(1-($R$1/100*(611.213*EXP(17.5043*D$2/(241.2+D$2))/100)/$A45)*(1-287.05/461)))/(D$2+273)*100</f>
        <v>1.52500607213357</v>
      </c>
      <c r="E45" s="19" t="n">
        <f aca="false">$A45/(287.05/(1-($R$1/100*(611.213*EXP(17.5043*E$2/(241.2+E$2))/100)/$A45)*(1-287.05/461)))/(E$2+273)*100</f>
        <v>1.49293363432257</v>
      </c>
      <c r="F45" s="19" t="n">
        <f aca="false">$A45/(287.05/(1-($R$1/100*(611.213*EXP(17.5043*F$2/(241.2+F$2))/100)/$A45)*(1-287.05/461)))/(F$2+273)*100</f>
        <v>1.46216199282701</v>
      </c>
      <c r="G45" s="19" t="n">
        <f aca="false">$A45/(287.05/(1-($R$1/100*(611.213*EXP(17.5043*G$2/(241.2+G$2))/100)/$A45)*(1-287.05/461)))/(G$2+273)*100</f>
        <v>1.43260369960611</v>
      </c>
      <c r="H45" s="19" t="n">
        <f aca="false">$A45/(287.05/(1-($R$1/100*(611.213*EXP(17.5043*H$2/(241.2+H$2))/100)/$A45)*(1-287.05/461)))/(H$2+273)*100</f>
        <v>1.40417496551429</v>
      </c>
      <c r="I45" s="19" t="n">
        <f aca="false">$A45/(287.05/(1-($R$1/100*(611.213*EXP(17.5043*I$2/(241.2+I$2))/100)/$A45)*(1-287.05/461)))/(I$2+273)*100</f>
        <v>1.37679438762947</v>
      </c>
      <c r="J45" s="19" t="n">
        <f aca="false">$A45/(287.05/(1-($R$1/100*(611.213*EXP(17.5043*J$2/(241.2+J$2))/100)/$A45)*(1-287.05/461)))/(J$2+273)*100</f>
        <v>1.35038164857724</v>
      </c>
      <c r="K45" s="19" t="n">
        <f aca="false">$A45/(287.05/(1-($R$1/100*(611.213*EXP(17.5043*K$2/(241.2+K$2))/100)/$A45)*(1-287.05/461)))/(K$2+273)*100</f>
        <v>1.32485617854221</v>
      </c>
      <c r="L45" s="19" t="n">
        <f aca="false">$A45/(287.05/(1-($R$1/100*(611.213*EXP(17.5043*L$2/(241.2+L$2))/100)/$A45)*(1-287.05/461)))/(L$2+273)*100</f>
        <v>1.30013577451841</v>
      </c>
      <c r="M45" s="19" t="n">
        <f aca="false">$A45/(287.05/(1-($R$1/100*(611.213*EXP(17.5043*M$2/(241.2+M$2))/100)/$A45)*(1-287.05/461)))/(M$2+273)*100</f>
        <v>1.27613517503783</v>
      </c>
      <c r="N45" s="19" t="n">
        <f aca="false">$A45/(287.05/(1-($R$1/100*(611.213*EXP(17.5043*N$2/(241.2+N$2))/100)/$A45)*(1-287.05/461)))/(N$2+273)*100</f>
        <v>1.25276459206902</v>
      </c>
      <c r="O45" s="19" t="n">
        <f aca="false">$A45/(287.05/(1-($R$1/100*(611.213*EXP(17.5043*O$2/(241.2+O$2))/100)/$A45)*(1-287.05/461)))/(O$2+273)*100</f>
        <v>1.22992820493345</v>
      </c>
      <c r="P45" s="19" t="n">
        <f aca="false">$A45/(287.05/(1-($R$1/100*(611.213*EXP(17.5043*P$2/(241.2+P$2))/100)/$A45)*(1-287.05/461)))/(P$2+273)*100</f>
        <v>1.20752262389012</v>
      </c>
      <c r="Q45" s="19" t="n">
        <f aca="false">$A45/(287.05/(1-($R$1/100*(611.213*EXP(17.5043*Q$2/(241.2+Q$2))/100)/$A45)*(1-287.05/461)))/(Q$2+273)*100</f>
        <v>1.18543533344198</v>
      </c>
      <c r="R45" s="19" t="n">
        <f aca="false">$A45/(287.05/(1-($R$1/100*(611.213*EXP(17.5043*R$2/(241.2+R$2))/100)/$A45)*(1-287.05/461)))/(R$2+273)*100</f>
        <v>1.16354312738888</v>
      </c>
      <c r="S45" s="19" t="n">
        <f aca="false">$A45/(287.05/(1-($R$1/100*(611.213*EXP(17.5043*S$2/(241.2+S$2))/100)/$A45)*(1-287.05/461)))/(S$2+273)*100</f>
        <v>1.14171054917137</v>
      </c>
      <c r="T45" s="19" t="n">
        <f aca="false">$A45/(287.05/(1-($R$1/100*(611.213*EXP(17.5043*T$2/(241.2+T$2))/100)/$A45)*(1-287.05/461)))/(T$2+273)*100</f>
        <v>1.11978835211277</v>
      </c>
      <c r="U45" s="19" t="n">
        <f aca="false">$A45/(287.05/(1-($R$1/100*(611.213*EXP(17.5043*U$2/(241.2+U$2))/100)/$A45)*(1-287.05/461)))/(U$2+273)*100</f>
        <v>1.09761199478251</v>
      </c>
      <c r="V45" s="20" t="n">
        <f aca="false">$A45/(287.05/(1-($R$1/100*(611.213*EXP(17.5043*V$2/(241.2+V$2))/100)/$A45)*(1-287.05/461)))/(V$2+273)*100</f>
        <v>1.07500018689252</v>
      </c>
      <c r="W45" s="17" t="n">
        <f aca="false">A45</f>
        <v>1020</v>
      </c>
    </row>
    <row r="46" customFormat="false" ht="12.75" hidden="false" customHeight="false" outlineLevel="0" collapsed="false">
      <c r="A46" s="13" t="n">
        <v>1025</v>
      </c>
      <c r="B46" s="18" t="n">
        <f aca="false">$A46/(287.05/(1-($R$1/100*(611.213*EXP(17.5043*B$2/(241.2+B$2))/100)/$A46)*(1-287.05/461)))/(B$2+273)*100</f>
        <v>1.60123999080143</v>
      </c>
      <c r="C46" s="19" t="n">
        <f aca="false">$A46/(287.05/(1-($R$1/100*(611.213*EXP(17.5043*C$2/(241.2+C$2))/100)/$A46)*(1-287.05/461)))/(C$2+273)*100</f>
        <v>1.56611139404018</v>
      </c>
      <c r="D46" s="19" t="n">
        <f aca="false">$A46/(287.05/(1-($R$1/100*(611.213*EXP(17.5043*D$2/(241.2+D$2))/100)/$A46)*(1-287.05/461)))/(D$2+273)*100</f>
        <v>1.53248185247422</v>
      </c>
      <c r="E46" s="19" t="n">
        <f aca="false">$A46/(287.05/(1-($R$1/100*(611.213*EXP(17.5043*E$2/(241.2+E$2))/100)/$A46)*(1-287.05/461)))/(E$2+273)*100</f>
        <v>1.50025236045438</v>
      </c>
      <c r="F46" s="19" t="n">
        <f aca="false">$A46/(287.05/(1-($R$1/100*(611.213*EXP(17.5043*F$2/(241.2+F$2))/100)/$A46)*(1-287.05/461)))/(F$2+273)*100</f>
        <v>1.46933012788614</v>
      </c>
      <c r="G46" s="19" t="n">
        <f aca="false">$A46/(287.05/(1-($R$1/100*(611.213*EXP(17.5043*G$2/(241.2+G$2))/100)/$A46)*(1-287.05/461)))/(G$2+273)*100</f>
        <v>1.43962731581325</v>
      </c>
      <c r="H46" s="19" t="n">
        <f aca="false">$A46/(287.05/(1-($R$1/100*(611.213*EXP(17.5043*H$2/(241.2+H$2))/100)/$A46)*(1-287.05/461)))/(H$2+273)*100</f>
        <v>1.41105977507701</v>
      </c>
      <c r="I46" s="19" t="n">
        <f aca="false">$A46/(287.05/(1-($R$1/100*(611.213*EXP(17.5043*I$2/(241.2+I$2))/100)/$A46)*(1-287.05/461)))/(I$2+273)*100</f>
        <v>1.38354577065028</v>
      </c>
      <c r="J46" s="19" t="n">
        <f aca="false">$A46/(287.05/(1-($R$1/100*(611.213*EXP(17.5043*J$2/(241.2+J$2))/100)/$A46)*(1-287.05/461)))/(J$2+273)*100</f>
        <v>1.35700467830869</v>
      </c>
      <c r="K46" s="19" t="n">
        <f aca="false">$A46/(287.05/(1-($R$1/100*(611.213*EXP(17.5043*K$2/(241.2+K$2))/100)/$A46)*(1-287.05/461)))/(K$2+273)*100</f>
        <v>1.33135564428612</v>
      </c>
      <c r="L46" s="19" t="n">
        <f aca="false">$A46/(287.05/(1-($R$1/100*(611.213*EXP(17.5043*L$2/(241.2+L$2))/100)/$A46)*(1-287.05/461)))/(L$2+273)*100</f>
        <v>1.30651620242819</v>
      </c>
      <c r="M46" s="19" t="n">
        <f aca="false">$A46/(287.05/(1-($R$1/100*(611.213*EXP(17.5043*M$2/(241.2+M$2))/100)/$A46)*(1-287.05/461)))/(M$2+273)*100</f>
        <v>1.28240084704995</v>
      </c>
      <c r="N46" s="19" t="n">
        <f aca="false">$A46/(287.05/(1-($R$1/100*(611.213*EXP(17.5043*N$2/(241.2+N$2))/100)/$A46)*(1-287.05/461)))/(N$2+273)*100</f>
        <v>1.2589195631622</v>
      </c>
      <c r="O46" s="19" t="n">
        <f aca="false">$A46/(287.05/(1-($R$1/100*(611.213*EXP(17.5043*O$2/(241.2+O$2))/100)/$A46)*(1-287.05/461)))/(O$2+273)*100</f>
        <v>1.23597631888959</v>
      </c>
      <c r="P46" s="19" t="n">
        <f aca="false">$A46/(287.05/(1-($R$1/100*(611.213*EXP(17.5043*P$2/(241.2+P$2))/100)/$A46)*(1-287.05/461)))/(P$2+273)*100</f>
        <v>1.2134675277105</v>
      </c>
      <c r="Q46" s="19" t="n">
        <f aca="false">$A46/(287.05/(1-($R$1/100*(611.213*EXP(17.5043*Q$2/(241.2+Q$2))/100)/$A46)*(1-287.05/461)))/(Q$2+273)*100</f>
        <v>1.19128049055396</v>
      </c>
      <c r="R46" s="19" t="n">
        <f aca="false">$A46/(287.05/(1-($R$1/100*(611.213*EXP(17.5043*R$2/(241.2+R$2))/100)/$A46)*(1-287.05/461)))/(R$2+273)*100</f>
        <v>1.16929182976303</v>
      </c>
      <c r="S46" s="19" t="n">
        <f aca="false">$A46/(287.05/(1-($R$1/100*(611.213*EXP(17.5043*S$2/(241.2+S$2))/100)/$A46)*(1-287.05/461)))/(S$2+273)*100</f>
        <v>1.14736592845504</v>
      </c>
      <c r="T46" s="19" t="n">
        <f aca="false">$A46/(287.05/(1-($R$1/100*(611.213*EXP(17.5043*T$2/(241.2+T$2))/100)/$A46)*(1-287.05/461)))/(T$2+273)*100</f>
        <v>1.12535338987434</v>
      </c>
      <c r="U46" s="19" t="n">
        <f aca="false">$A46/(287.05/(1-($R$1/100*(611.213*EXP(17.5043*U$2/(241.2+U$2))/100)/$A46)*(1-287.05/461)))/(U$2+273)*100</f>
        <v>1.10308953195034</v>
      </c>
      <c r="V46" s="20" t="n">
        <f aca="false">$A46/(287.05/(1-($R$1/100*(611.213*EXP(17.5043*V$2/(241.2+V$2))/100)/$A46)*(1-287.05/461)))/(V$2+273)*100</f>
        <v>1.08039293246332</v>
      </c>
      <c r="W46" s="17" t="n">
        <f aca="false">A46</f>
        <v>1025</v>
      </c>
    </row>
    <row r="47" customFormat="false" ht="12.75" hidden="false" customHeight="false" outlineLevel="0" collapsed="false">
      <c r="A47" s="13" t="n">
        <v>1030</v>
      </c>
      <c r="B47" s="18" t="n">
        <f aca="false">$A47/(287.05/(1-($R$1/100*(611.213*EXP(17.5043*B$2/(241.2+B$2))/100)/$A47)*(1-287.05/461)))/(B$2+273)*100</f>
        <v>1.60905100792865</v>
      </c>
      <c r="C47" s="19" t="n">
        <f aca="false">$A47/(287.05/(1-($R$1/100*(611.213*EXP(17.5043*C$2/(241.2+C$2))/100)/$A47)*(1-287.05/461)))/(C$2+273)*100</f>
        <v>1.57375111693215</v>
      </c>
      <c r="D47" s="19" t="n">
        <f aca="false">$A47/(287.05/(1-($R$1/100*(611.213*EXP(17.5043*D$2/(241.2+D$2))/100)/$A47)*(1-287.05/461)))/(D$2+273)*100</f>
        <v>1.53995763281486</v>
      </c>
      <c r="E47" s="19" t="n">
        <f aca="false">$A47/(287.05/(1-($R$1/100*(611.213*EXP(17.5043*E$2/(241.2+E$2))/100)/$A47)*(1-287.05/461)))/(E$2+273)*100</f>
        <v>1.50757108658618</v>
      </c>
      <c r="F47" s="19" t="n">
        <f aca="false">$A47/(287.05/(1-($R$1/100*(611.213*EXP(17.5043*F$2/(241.2+F$2))/100)/$A47)*(1-287.05/461)))/(F$2+273)*100</f>
        <v>1.47649826294527</v>
      </c>
      <c r="G47" s="19" t="n">
        <f aca="false">$A47/(287.05/(1-($R$1/100*(611.213*EXP(17.5043*G$2/(241.2+G$2))/100)/$A47)*(1-287.05/461)))/(G$2+273)*100</f>
        <v>1.44665093202038</v>
      </c>
      <c r="H47" s="19" t="n">
        <f aca="false">$A47/(287.05/(1-($R$1/100*(611.213*EXP(17.5043*H$2/(241.2+H$2))/100)/$A47)*(1-287.05/461)))/(H$2+273)*100</f>
        <v>1.41794458463974</v>
      </c>
      <c r="I47" s="19" t="n">
        <f aca="false">$A47/(287.05/(1-($R$1/100*(611.213*EXP(17.5043*I$2/(241.2+I$2))/100)/$A47)*(1-287.05/461)))/(I$2+273)*100</f>
        <v>1.3902971536711</v>
      </c>
      <c r="J47" s="19" t="n">
        <f aca="false">$A47/(287.05/(1-($R$1/100*(611.213*EXP(17.5043*J$2/(241.2+J$2))/100)/$A47)*(1-287.05/461)))/(J$2+273)*100</f>
        <v>1.36362770804013</v>
      </c>
      <c r="K47" s="19" t="n">
        <f aca="false">$A47/(287.05/(1-($R$1/100*(611.213*EXP(17.5043*K$2/(241.2+K$2))/100)/$A47)*(1-287.05/461)))/(K$2+273)*100</f>
        <v>1.33785511003004</v>
      </c>
      <c r="L47" s="19" t="n">
        <f aca="false">$A47/(287.05/(1-($R$1/100*(611.213*EXP(17.5043*L$2/(241.2+L$2))/100)/$A47)*(1-287.05/461)))/(L$2+273)*100</f>
        <v>1.31289663033796</v>
      </c>
      <c r="M47" s="19" t="n">
        <f aca="false">$A47/(287.05/(1-($R$1/100*(611.213*EXP(17.5043*M$2/(241.2+M$2))/100)/$A47)*(1-287.05/461)))/(M$2+273)*100</f>
        <v>1.28866651906208</v>
      </c>
      <c r="N47" s="19" t="n">
        <f aca="false">$A47/(287.05/(1-($R$1/100*(611.213*EXP(17.5043*N$2/(241.2+N$2))/100)/$A47)*(1-287.05/461)))/(N$2+273)*100</f>
        <v>1.26507453425538</v>
      </c>
      <c r="O47" s="19" t="n">
        <f aca="false">$A47/(287.05/(1-($R$1/100*(611.213*EXP(17.5043*O$2/(241.2+O$2))/100)/$A47)*(1-287.05/461)))/(O$2+273)*100</f>
        <v>1.24202443284574</v>
      </c>
      <c r="P47" s="19" t="n">
        <f aca="false">$A47/(287.05/(1-($R$1/100*(611.213*EXP(17.5043*P$2/(241.2+P$2))/100)/$A47)*(1-287.05/461)))/(P$2+273)*100</f>
        <v>1.21941243153087</v>
      </c>
      <c r="Q47" s="19" t="n">
        <f aca="false">$A47/(287.05/(1-($R$1/100*(611.213*EXP(17.5043*Q$2/(241.2+Q$2))/100)/$A47)*(1-287.05/461)))/(Q$2+273)*100</f>
        <v>1.19712564766594</v>
      </c>
      <c r="R47" s="19" t="n">
        <f aca="false">$A47/(287.05/(1-($R$1/100*(611.213*EXP(17.5043*R$2/(241.2+R$2))/100)/$A47)*(1-287.05/461)))/(R$2+273)*100</f>
        <v>1.17504053213719</v>
      </c>
      <c r="S47" s="19" t="n">
        <f aca="false">$A47/(287.05/(1-($R$1/100*(611.213*EXP(17.5043*S$2/(241.2+S$2))/100)/$A47)*(1-287.05/461)))/(S$2+273)*100</f>
        <v>1.15302130773871</v>
      </c>
      <c r="T47" s="19" t="n">
        <f aca="false">$A47/(287.05/(1-($R$1/100*(611.213*EXP(17.5043*T$2/(241.2+T$2))/100)/$A47)*(1-287.05/461)))/(T$2+273)*100</f>
        <v>1.1309184276359</v>
      </c>
      <c r="U47" s="19" t="n">
        <f aca="false">$A47/(287.05/(1-($R$1/100*(611.213*EXP(17.5043*U$2/(241.2+U$2))/100)/$A47)*(1-287.05/461)))/(U$2+273)*100</f>
        <v>1.10856706911817</v>
      </c>
      <c r="V47" s="20" t="n">
        <f aca="false">$A47/(287.05/(1-($R$1/100*(611.213*EXP(17.5043*V$2/(241.2+V$2))/100)/$A47)*(1-287.05/461)))/(V$2+273)*100</f>
        <v>1.08578567803413</v>
      </c>
      <c r="W47" s="17" t="n">
        <f aca="false">A47</f>
        <v>1030</v>
      </c>
    </row>
    <row r="48" customFormat="false" ht="12.75" hidden="false" customHeight="false" outlineLevel="0" collapsed="false">
      <c r="A48" s="13" t="n">
        <v>1035</v>
      </c>
      <c r="B48" s="18" t="n">
        <f aca="false">$A48/(287.05/(1-($R$1/100*(611.213*EXP(17.5043*B$2/(241.2+B$2))/100)/$A48)*(1-287.05/461)))/(B$2+273)*100</f>
        <v>1.61686202505587</v>
      </c>
      <c r="C48" s="19" t="n">
        <f aca="false">$A48/(287.05/(1-($R$1/100*(611.213*EXP(17.5043*C$2/(241.2+C$2))/100)/$A48)*(1-287.05/461)))/(C$2+273)*100</f>
        <v>1.58139083982412</v>
      </c>
      <c r="D48" s="19" t="n">
        <f aca="false">$A48/(287.05/(1-($R$1/100*(611.213*EXP(17.5043*D$2/(241.2+D$2))/100)/$A48)*(1-287.05/461)))/(D$2+273)*100</f>
        <v>1.5474334131555</v>
      </c>
      <c r="E48" s="19" t="n">
        <f aca="false">$A48/(287.05/(1-($R$1/100*(611.213*EXP(17.5043*E$2/(241.2+E$2))/100)/$A48)*(1-287.05/461)))/(E$2+273)*100</f>
        <v>1.51488981271798</v>
      </c>
      <c r="F48" s="19" t="n">
        <f aca="false">$A48/(287.05/(1-($R$1/100*(611.213*EXP(17.5043*F$2/(241.2+F$2))/100)/$A48)*(1-287.05/461)))/(F$2+273)*100</f>
        <v>1.48366639800441</v>
      </c>
      <c r="G48" s="19" t="n">
        <f aca="false">$A48/(287.05/(1-($R$1/100*(611.213*EXP(17.5043*G$2/(241.2+G$2))/100)/$A48)*(1-287.05/461)))/(G$2+273)*100</f>
        <v>1.45367454822752</v>
      </c>
      <c r="H48" s="19" t="n">
        <f aca="false">$A48/(287.05/(1-($R$1/100*(611.213*EXP(17.5043*H$2/(241.2+H$2))/100)/$A48)*(1-287.05/461)))/(H$2+273)*100</f>
        <v>1.42482939420246</v>
      </c>
      <c r="I48" s="19" t="n">
        <f aca="false">$A48/(287.05/(1-($R$1/100*(611.213*EXP(17.5043*I$2/(241.2+I$2))/100)/$A48)*(1-287.05/461)))/(I$2+273)*100</f>
        <v>1.39704853669191</v>
      </c>
      <c r="J48" s="19" t="n">
        <f aca="false">$A48/(287.05/(1-($R$1/100*(611.213*EXP(17.5043*J$2/(241.2+J$2))/100)/$A48)*(1-287.05/461)))/(J$2+273)*100</f>
        <v>1.37025073777157</v>
      </c>
      <c r="K48" s="19" t="n">
        <f aca="false">$A48/(287.05/(1-($R$1/100*(611.213*EXP(17.5043*K$2/(241.2+K$2))/100)/$A48)*(1-287.05/461)))/(K$2+273)*100</f>
        <v>1.34435457577395</v>
      </c>
      <c r="L48" s="19" t="n">
        <f aca="false">$A48/(287.05/(1-($R$1/100*(611.213*EXP(17.5043*L$2/(241.2+L$2))/100)/$A48)*(1-287.05/461)))/(L$2+273)*100</f>
        <v>1.31927705824774</v>
      </c>
      <c r="M48" s="19" t="n">
        <f aca="false">$A48/(287.05/(1-($R$1/100*(611.213*EXP(17.5043*M$2/(241.2+M$2))/100)/$A48)*(1-287.05/461)))/(M$2+273)*100</f>
        <v>1.2949321910742</v>
      </c>
      <c r="N48" s="19" t="n">
        <f aca="false">$A48/(287.05/(1-($R$1/100*(611.213*EXP(17.5043*N$2/(241.2+N$2))/100)/$A48)*(1-287.05/461)))/(N$2+273)*100</f>
        <v>1.27122950534856</v>
      </c>
      <c r="O48" s="19" t="n">
        <f aca="false">$A48/(287.05/(1-($R$1/100*(611.213*EXP(17.5043*O$2/(241.2+O$2))/100)/$A48)*(1-287.05/461)))/(O$2+273)*100</f>
        <v>1.24807254680188</v>
      </c>
      <c r="P48" s="19" t="n">
        <f aca="false">$A48/(287.05/(1-($R$1/100*(611.213*EXP(17.5043*P$2/(241.2+P$2))/100)/$A48)*(1-287.05/461)))/(P$2+273)*100</f>
        <v>1.22535733535125</v>
      </c>
      <c r="Q48" s="19" t="n">
        <f aca="false">$A48/(287.05/(1-($R$1/100*(611.213*EXP(17.5043*Q$2/(241.2+Q$2))/100)/$A48)*(1-287.05/461)))/(Q$2+273)*100</f>
        <v>1.20297080477791</v>
      </c>
      <c r="R48" s="19" t="n">
        <f aca="false">$A48/(287.05/(1-($R$1/100*(611.213*EXP(17.5043*R$2/(241.2+R$2))/100)/$A48)*(1-287.05/461)))/(R$2+273)*100</f>
        <v>1.18078923451135</v>
      </c>
      <c r="S48" s="19" t="n">
        <f aca="false">$A48/(287.05/(1-($R$1/100*(611.213*EXP(17.5043*S$2/(241.2+S$2))/100)/$A48)*(1-287.05/461)))/(S$2+273)*100</f>
        <v>1.15867668702237</v>
      </c>
      <c r="T48" s="19" t="n">
        <f aca="false">$A48/(287.05/(1-($R$1/100*(611.213*EXP(17.5043*T$2/(241.2+T$2))/100)/$A48)*(1-287.05/461)))/(T$2+273)*100</f>
        <v>1.13648346539746</v>
      </c>
      <c r="U48" s="19" t="n">
        <f aca="false">$A48/(287.05/(1-($R$1/100*(611.213*EXP(17.5043*U$2/(241.2+U$2))/100)/$A48)*(1-287.05/461)))/(U$2+273)*100</f>
        <v>1.114044606286</v>
      </c>
      <c r="V48" s="20" t="n">
        <f aca="false">$A48/(287.05/(1-($R$1/100*(611.213*EXP(17.5043*V$2/(241.2+V$2))/100)/$A48)*(1-287.05/461)))/(V$2+273)*100</f>
        <v>1.09117842360493</v>
      </c>
      <c r="W48" s="17" t="n">
        <f aca="false">A48</f>
        <v>1035</v>
      </c>
    </row>
    <row r="49" customFormat="false" ht="12.75" hidden="false" customHeight="false" outlineLevel="0" collapsed="false">
      <c r="A49" s="13" t="n">
        <v>1040</v>
      </c>
      <c r="B49" s="21" t="n">
        <f aca="false">$A49/(287.05/(1-($R$1/100*(611.213*EXP(17.5043*B$2/(241.2+B$2))/100)/$A49)*(1-287.05/461)))/(B$2+273)*100</f>
        <v>1.62467304218308</v>
      </c>
      <c r="C49" s="22" t="n">
        <f aca="false">$A49/(287.05/(1-($R$1/100*(611.213*EXP(17.5043*C$2/(241.2+C$2))/100)/$A49)*(1-287.05/461)))/(C$2+273)*100</f>
        <v>1.58903056271609</v>
      </c>
      <c r="D49" s="22" t="n">
        <f aca="false">$A49/(287.05/(1-($R$1/100*(611.213*EXP(17.5043*D$2/(241.2+D$2))/100)/$A49)*(1-287.05/461)))/(D$2+273)*100</f>
        <v>1.55490919349614</v>
      </c>
      <c r="E49" s="22" t="n">
        <f aca="false">$A49/(287.05/(1-($R$1/100*(611.213*EXP(17.5043*E$2/(241.2+E$2))/100)/$A49)*(1-287.05/461)))/(E$2+273)*100</f>
        <v>1.52220853884979</v>
      </c>
      <c r="F49" s="22" t="n">
        <f aca="false">$A49/(287.05/(1-($R$1/100*(611.213*EXP(17.5043*F$2/(241.2+F$2))/100)/$A49)*(1-287.05/461)))/(F$2+273)*100</f>
        <v>1.49083453306354</v>
      </c>
      <c r="G49" s="22" t="n">
        <f aca="false">$A49/(287.05/(1-($R$1/100*(611.213*EXP(17.5043*G$2/(241.2+G$2))/100)/$A49)*(1-287.05/461)))/(G$2+273)*100</f>
        <v>1.46069816443465</v>
      </c>
      <c r="H49" s="22" t="n">
        <f aca="false">$A49/(287.05/(1-($R$1/100*(611.213*EXP(17.5043*H$2/(241.2+H$2))/100)/$A49)*(1-287.05/461)))/(H$2+273)*100</f>
        <v>1.43171420376519</v>
      </c>
      <c r="I49" s="22" t="n">
        <f aca="false">$A49/(287.05/(1-($R$1/100*(611.213*EXP(17.5043*I$2/(241.2+I$2))/100)/$A49)*(1-287.05/461)))/(I$2+273)*100</f>
        <v>1.40379991971272</v>
      </c>
      <c r="J49" s="22" t="n">
        <f aca="false">$A49/(287.05/(1-($R$1/100*(611.213*EXP(17.5043*J$2/(241.2+J$2))/100)/$A49)*(1-287.05/461)))/(J$2+273)*100</f>
        <v>1.37687376750301</v>
      </c>
      <c r="K49" s="22" t="n">
        <f aca="false">$A49/(287.05/(1-($R$1/100*(611.213*EXP(17.5043*K$2/(241.2+K$2))/100)/$A49)*(1-287.05/461)))/(K$2+273)*100</f>
        <v>1.35085404151787</v>
      </c>
      <c r="L49" s="22" t="n">
        <f aca="false">$A49/(287.05/(1-($R$1/100*(611.213*EXP(17.5043*L$2/(241.2+L$2))/100)/$A49)*(1-287.05/461)))/(L$2+273)*100</f>
        <v>1.32565748615752</v>
      </c>
      <c r="M49" s="22" t="n">
        <f aca="false">$A49/(287.05/(1-($R$1/100*(611.213*EXP(17.5043*M$2/(241.2+M$2))/100)/$A49)*(1-287.05/461)))/(M$2+273)*100</f>
        <v>1.30119786308632</v>
      </c>
      <c r="N49" s="22" t="n">
        <f aca="false">$A49/(287.05/(1-($R$1/100*(611.213*EXP(17.5043*N$2/(241.2+N$2))/100)/$A49)*(1-287.05/461)))/(N$2+273)*100</f>
        <v>1.27738447644173</v>
      </c>
      <c r="O49" s="22" t="n">
        <f aca="false">$A49/(287.05/(1-($R$1/100*(611.213*EXP(17.5043*O$2/(241.2+O$2))/100)/$A49)*(1-287.05/461)))/(O$2+273)*100</f>
        <v>1.25412066075803</v>
      </c>
      <c r="P49" s="22" t="n">
        <f aca="false">$A49/(287.05/(1-($R$1/100*(611.213*EXP(17.5043*P$2/(241.2+P$2))/100)/$A49)*(1-287.05/461)))/(P$2+273)*100</f>
        <v>1.23130223917162</v>
      </c>
      <c r="Q49" s="22" t="n">
        <f aca="false">$A49/(287.05/(1-($R$1/100*(611.213*EXP(17.5043*Q$2/(241.2+Q$2))/100)/$A49)*(1-287.05/461)))/(Q$2+273)*100</f>
        <v>1.20881596188989</v>
      </c>
      <c r="R49" s="22" t="n">
        <f aca="false">$A49/(287.05/(1-($R$1/100*(611.213*EXP(17.5043*R$2/(241.2+R$2))/100)/$A49)*(1-287.05/461)))/(R$2+273)*100</f>
        <v>1.1865379368855</v>
      </c>
      <c r="S49" s="22" t="n">
        <f aca="false">$A49/(287.05/(1-($R$1/100*(611.213*EXP(17.5043*S$2/(241.2+S$2))/100)/$A49)*(1-287.05/461)))/(S$2+273)*100</f>
        <v>1.16433206630604</v>
      </c>
      <c r="T49" s="22" t="n">
        <f aca="false">$A49/(287.05/(1-($R$1/100*(611.213*EXP(17.5043*T$2/(241.2+T$2))/100)/$A49)*(1-287.05/461)))/(T$2+273)*100</f>
        <v>1.14204850315903</v>
      </c>
      <c r="U49" s="22" t="n">
        <f aca="false">$A49/(287.05/(1-($R$1/100*(611.213*EXP(17.5043*U$2/(241.2+U$2))/100)/$A49)*(1-287.05/461)))/(U$2+273)*100</f>
        <v>1.11952214345383</v>
      </c>
      <c r="V49" s="23" t="n">
        <f aca="false">$A49/(287.05/(1-($R$1/100*(611.213*EXP(17.5043*V$2/(241.2+V$2))/100)/$A49)*(1-287.05/461)))/(V$2+273)*100</f>
        <v>1.09657116917573</v>
      </c>
      <c r="W49" s="17" t="n">
        <f aca="false">A49</f>
        <v>1040</v>
      </c>
    </row>
    <row r="50" customFormat="false" ht="14.45" hidden="false" customHeight="false" outlineLevel="0" collapsed="false">
      <c r="A50" s="12" t="s">
        <v>4</v>
      </c>
      <c r="B50" s="24" t="n">
        <f aca="false">B2</f>
        <v>-50</v>
      </c>
      <c r="C50" s="24" t="n">
        <f aca="false">C2</f>
        <v>-45</v>
      </c>
      <c r="D50" s="24" t="n">
        <f aca="false">D2</f>
        <v>-40</v>
      </c>
      <c r="E50" s="24" t="n">
        <f aca="false">E2</f>
        <v>-35</v>
      </c>
      <c r="F50" s="24" t="n">
        <f aca="false">F2</f>
        <v>-30</v>
      </c>
      <c r="G50" s="24" t="n">
        <f aca="false">G2</f>
        <v>-25</v>
      </c>
      <c r="H50" s="24" t="n">
        <f aca="false">H2</f>
        <v>-20</v>
      </c>
      <c r="I50" s="24" t="n">
        <f aca="false">I2</f>
        <v>-15</v>
      </c>
      <c r="J50" s="24" t="n">
        <f aca="false">J2</f>
        <v>-10</v>
      </c>
      <c r="K50" s="24" t="n">
        <f aca="false">K2</f>
        <v>-5</v>
      </c>
      <c r="L50" s="24" t="n">
        <f aca="false">L2</f>
        <v>0</v>
      </c>
      <c r="M50" s="24" t="n">
        <f aca="false">M2</f>
        <v>5</v>
      </c>
      <c r="N50" s="24" t="n">
        <f aca="false">N2</f>
        <v>10</v>
      </c>
      <c r="O50" s="24" t="n">
        <f aca="false">O2</f>
        <v>15</v>
      </c>
      <c r="P50" s="24" t="n">
        <f aca="false">P2</f>
        <v>20</v>
      </c>
      <c r="Q50" s="24" t="n">
        <f aca="false">Q2</f>
        <v>25</v>
      </c>
      <c r="R50" s="24" t="n">
        <f aca="false">R2</f>
        <v>30</v>
      </c>
      <c r="S50" s="24" t="n">
        <f aca="false">S2</f>
        <v>35</v>
      </c>
      <c r="T50" s="24" t="n">
        <f aca="false">T2</f>
        <v>40</v>
      </c>
      <c r="U50" s="24" t="n">
        <f aca="false">U2</f>
        <v>45</v>
      </c>
      <c r="V50" s="24" t="n">
        <f aca="false">V2</f>
        <v>50</v>
      </c>
      <c r="W50" s="8" t="s">
        <v>5</v>
      </c>
    </row>
  </sheetData>
  <mergeCells count="1">
    <mergeCell ref="G1:Q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11.046875" defaultRowHeight="12.75" zeroHeight="false" outlineLevelRow="0" outlineLevelCol="0"/>
  <cols>
    <col collapsed="false" customWidth="true" hidden="false" outlineLevel="0" max="1" min="1" style="25" width="15.13"/>
  </cols>
  <sheetData>
    <row r="1" customFormat="false" ht="12.65" hidden="false" customHeight="false" outlineLevel="0" collapsed="false">
      <c r="A1" s="26" t="s">
        <v>6</v>
      </c>
    </row>
  </sheetData>
  <hyperlinks>
    <hyperlink ref="A1" r:id="rId1" display="Link zum Wikipedia-Artikel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2008-01-12T13:31:11Z</dcterms:created>
  <dc:creator>Christian Mintel</dc:creator>
  <dc:description/>
  <dc:language>de-DE</dc:language>
  <cp:lastModifiedBy/>
  <dcterms:modified xsi:type="dcterms:W3CDTF">2025-02-05T22:11:50Z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